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A1613CEA-D0CA-46EC-A9DA-2CBD04C8A6A8}" xr6:coauthVersionLast="47" xr6:coauthVersionMax="47" xr10:uidLastSave="{00000000-0000-0000-0000-000000000000}"/>
  <bookViews>
    <workbookView xWindow="-108" yWindow="-108" windowWidth="23256" windowHeight="12456" tabRatio="878" xr2:uid="{00000000-000D-0000-FFFF-FFFF00000000}"/>
  </bookViews>
  <sheets>
    <sheet name="Groen (PGP)" sheetId="68" r:id="rId1"/>
    <sheet name="Het houden van dieren" sheetId="72" r:id="rId2"/>
    <sheet name="Gezonde dieren" sheetId="73" r:id="rId3"/>
    <sheet name="Groene zorg" sheetId="77" r:id="rId4"/>
    <sheet name="Voorkomen van ongevallen &amp; EHBO" sheetId="79" r:id="rId5"/>
    <sheet name="Bloemwerk" sheetId="78" r:id="rId6"/>
    <sheet name="Groene vormgeving en Styling" sheetId="80" r:id="rId7"/>
    <sheet name="Mode &amp; Design" sheetId="81" r:id="rId8"/>
    <sheet name="Wonen &amp; Design" sheetId="82" r:id="rId9"/>
    <sheet name="Fotografie" sheetId="83" r:id="rId10"/>
    <sheet name="Voeding hoe maak je het" sheetId="84" r:id="rId11"/>
    <sheet name="De bijzondere keuken" sheetId="85" r:id="rId12"/>
    <sheet name="Voeding &amp; Beweging" sheetId="86" r:id="rId13"/>
    <sheet name="Groei voorbereiden" sheetId="87" r:id="rId14"/>
    <sheet name="Groei en oogst" sheetId="88" r:id="rId15"/>
    <sheet name="Actief in de natuur" sheetId="89" r:id="rId16"/>
    <sheet name="Tuinonterp en -aanleg" sheetId="90" r:id="rId17"/>
    <sheet name="Werk in tuin en landschap" sheetId="91" r:id="rId18"/>
    <sheet name="Robotica" sheetId="94" r:id="rId19"/>
    <sheet name="Dronetechniek 1" sheetId="95" r:id="rId20"/>
    <sheet name="Water, techniek en duurzaamheid" sheetId="97" r:id="rId21"/>
    <sheet name="school, bestuur commissie van b" sheetId="44" r:id="rId22"/>
    <sheet name="verwijzigingen" sheetId="71" r:id="rId23"/>
  </sheets>
  <definedNames>
    <definedName name="Beoordeling" localSheetId="15">#REF!</definedName>
    <definedName name="Beoordeling" localSheetId="5">#REF!</definedName>
    <definedName name="Beoordeling" localSheetId="11">#REF!</definedName>
    <definedName name="Beoordeling" localSheetId="19">#REF!</definedName>
    <definedName name="Beoordeling" localSheetId="9">#REF!</definedName>
    <definedName name="Beoordeling" localSheetId="14">#REF!</definedName>
    <definedName name="Beoordeling" localSheetId="13">#REF!</definedName>
    <definedName name="Beoordeling" localSheetId="6">#REF!</definedName>
    <definedName name="Beoordeling" localSheetId="3">#REF!</definedName>
    <definedName name="Beoordeling" localSheetId="7">#REF!</definedName>
    <definedName name="Beoordeling" localSheetId="18">#REF!</definedName>
    <definedName name="Beoordeling" localSheetId="16">#REF!</definedName>
    <definedName name="Beoordeling" localSheetId="12">#REF!</definedName>
    <definedName name="Beoordeling" localSheetId="10">#REF!</definedName>
    <definedName name="Beoordeling" localSheetId="4">#REF!</definedName>
    <definedName name="Beoordeling" localSheetId="20">#REF!</definedName>
    <definedName name="Beoordeling" localSheetId="17">#REF!</definedName>
    <definedName name="Beoordeling" localSheetId="8">#REF!</definedName>
    <definedName name="Beoordeling">#REF!</definedName>
    <definedName name="e" localSheetId="15">#REF!</definedName>
    <definedName name="e" localSheetId="11">#REF!</definedName>
    <definedName name="e" localSheetId="19">#REF!</definedName>
    <definedName name="e" localSheetId="9">#REF!</definedName>
    <definedName name="e" localSheetId="14">#REF!</definedName>
    <definedName name="e" localSheetId="13">#REF!</definedName>
    <definedName name="e" localSheetId="6">#REF!</definedName>
    <definedName name="e" localSheetId="7">#REF!</definedName>
    <definedName name="e" localSheetId="18">#REF!</definedName>
    <definedName name="e" localSheetId="16">#REF!</definedName>
    <definedName name="e" localSheetId="12">#REF!</definedName>
    <definedName name="e" localSheetId="10">#REF!</definedName>
    <definedName name="e" localSheetId="4">#REF!</definedName>
    <definedName name="e" localSheetId="20">#REF!</definedName>
    <definedName name="e" localSheetId="17">#REF!</definedName>
    <definedName name="e" localSheetId="8">#REF!</definedName>
    <definedName name="e">#REF!</definedName>
    <definedName name="Herkansing" localSheetId="15">#REF!</definedName>
    <definedName name="Herkansing" localSheetId="5">#REF!</definedName>
    <definedName name="Herkansing" localSheetId="11">#REF!</definedName>
    <definedName name="Herkansing" localSheetId="19">#REF!</definedName>
    <definedName name="Herkansing" localSheetId="9">#REF!</definedName>
    <definedName name="Herkansing" localSheetId="14">#REF!</definedName>
    <definedName name="Herkansing" localSheetId="13">#REF!</definedName>
    <definedName name="Herkansing" localSheetId="6">#REF!</definedName>
    <definedName name="Herkansing" localSheetId="3">#REF!</definedName>
    <definedName name="Herkansing" localSheetId="7">#REF!</definedName>
    <definedName name="Herkansing" localSheetId="18">#REF!</definedName>
    <definedName name="Herkansing" localSheetId="16">#REF!</definedName>
    <definedName name="Herkansing" localSheetId="12">#REF!</definedName>
    <definedName name="Herkansing" localSheetId="10">#REF!</definedName>
    <definedName name="Herkansing" localSheetId="4">#REF!</definedName>
    <definedName name="Herkansing" localSheetId="20">#REF!</definedName>
    <definedName name="Herkansing" localSheetId="17">#REF!</definedName>
    <definedName name="Herkansing" localSheetId="8">#REF!</definedName>
    <definedName name="Herkansing">#REF!</definedName>
    <definedName name="Tijdsduur" localSheetId="15">#REF!</definedName>
    <definedName name="Tijdsduur" localSheetId="5">#REF!</definedName>
    <definedName name="Tijdsduur" localSheetId="11">#REF!</definedName>
    <definedName name="Tijdsduur" localSheetId="19">#REF!</definedName>
    <definedName name="Tijdsduur" localSheetId="9">#REF!</definedName>
    <definedName name="Tijdsduur" localSheetId="14">#REF!</definedName>
    <definedName name="Tijdsduur" localSheetId="13">#REF!</definedName>
    <definedName name="Tijdsduur" localSheetId="6">#REF!</definedName>
    <definedName name="Tijdsduur" localSheetId="3">#REF!</definedName>
    <definedName name="Tijdsduur" localSheetId="7">#REF!</definedName>
    <definedName name="Tijdsduur" localSheetId="18">#REF!</definedName>
    <definedName name="Tijdsduur" localSheetId="16">#REF!</definedName>
    <definedName name="Tijdsduur" localSheetId="12">#REF!</definedName>
    <definedName name="Tijdsduur" localSheetId="10">#REF!</definedName>
    <definedName name="Tijdsduur" localSheetId="4">#REF!</definedName>
    <definedName name="Tijdsduur" localSheetId="20">#REF!</definedName>
    <definedName name="Tijdsduur" localSheetId="17">#REF!</definedName>
    <definedName name="Tijdsduur" localSheetId="8">#REF!</definedName>
    <definedName name="Tijdsduur">#REF!</definedName>
    <definedName name="Toetsvorm" localSheetId="15">#REF!</definedName>
    <definedName name="Toetsvorm" localSheetId="5">#REF!</definedName>
    <definedName name="Toetsvorm" localSheetId="11">#REF!</definedName>
    <definedName name="Toetsvorm" localSheetId="19">#REF!</definedName>
    <definedName name="Toetsvorm" localSheetId="9">#REF!</definedName>
    <definedName name="Toetsvorm" localSheetId="14">#REF!</definedName>
    <definedName name="Toetsvorm" localSheetId="13">#REF!</definedName>
    <definedName name="Toetsvorm" localSheetId="6">#REF!</definedName>
    <definedName name="Toetsvorm" localSheetId="3">#REF!</definedName>
    <definedName name="Toetsvorm" localSheetId="7">#REF!</definedName>
    <definedName name="Toetsvorm" localSheetId="18">#REF!</definedName>
    <definedName name="Toetsvorm" localSheetId="16">#REF!</definedName>
    <definedName name="Toetsvorm" localSheetId="12">#REF!</definedName>
    <definedName name="Toetsvorm" localSheetId="10">#REF!</definedName>
    <definedName name="Toetsvorm" localSheetId="4">#REF!</definedName>
    <definedName name="Toetsvorm" localSheetId="20">#REF!</definedName>
    <definedName name="Toetsvorm" localSheetId="17">#REF!</definedName>
    <definedName name="Toetsvorm" localSheetId="8">#REF!</definedName>
    <definedName name="Toetsvorm">#REF!</definedName>
    <definedName name="Weging" localSheetId="15">#REF!</definedName>
    <definedName name="Weging" localSheetId="5">#REF!</definedName>
    <definedName name="Weging" localSheetId="11">#REF!</definedName>
    <definedName name="Weging" localSheetId="19">#REF!</definedName>
    <definedName name="Weging" localSheetId="9">#REF!</definedName>
    <definedName name="Weging" localSheetId="14">#REF!</definedName>
    <definedName name="Weging" localSheetId="13">#REF!</definedName>
    <definedName name="Weging" localSheetId="6">#REF!</definedName>
    <definedName name="Weging" localSheetId="3">#REF!</definedName>
    <definedName name="Weging" localSheetId="7">#REF!</definedName>
    <definedName name="Weging" localSheetId="18">#REF!</definedName>
    <definedName name="Weging" localSheetId="16">#REF!</definedName>
    <definedName name="Weging" localSheetId="12">#REF!</definedName>
    <definedName name="Weging" localSheetId="10">#REF!</definedName>
    <definedName name="Weging" localSheetId="4">#REF!</definedName>
    <definedName name="Weging" localSheetId="20">#REF!</definedName>
    <definedName name="Weging" localSheetId="17">#REF!</definedName>
    <definedName name="Weging" localSheetId="8">#REF!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<sst xmlns="http://schemas.openxmlformats.org/spreadsheetml/2006/main" count="945" uniqueCount="395">
  <si>
    <t>Praktijkgericht Programma PPG                                           COHORT 2025-2027</t>
  </si>
  <si>
    <t>Aeres VMBO Almere</t>
  </si>
  <si>
    <t>PPG leerjaar 3GL</t>
  </si>
  <si>
    <t>Periode</t>
  </si>
  <si>
    <t>Exameneenheid</t>
  </si>
  <si>
    <t xml:space="preserve">De examenstof behoort bij het </t>
  </si>
  <si>
    <t>Inhoud van de toets: Leerstof, competenties en vaardigheden</t>
  </si>
  <si>
    <t>Toetscode</t>
  </si>
  <si>
    <t>Toetsvorm</t>
  </si>
  <si>
    <t>Toetsduur</t>
  </si>
  <si>
    <t>Weging</t>
  </si>
  <si>
    <t>Herkansing</t>
  </si>
  <si>
    <t>Beoordeling</t>
  </si>
  <si>
    <t>Opmerkingen</t>
  </si>
  <si>
    <t>Domein C eindterm C12 t/m C17</t>
  </si>
  <si>
    <t>SE</t>
  </si>
  <si>
    <t>Specifieke opdracht *</t>
  </si>
  <si>
    <t>PO</t>
  </si>
  <si>
    <t>NVT</t>
  </si>
  <si>
    <t>ja</t>
  </si>
  <si>
    <t>Behaald/niet behaald</t>
  </si>
  <si>
    <t>1,2,3,4,5</t>
  </si>
  <si>
    <t>Domein A, B en C</t>
  </si>
  <si>
    <t>Portfolio</t>
  </si>
  <si>
    <t>Portfolio bevat de bewijsstukken die de A,B, C domeinen afdekken **</t>
  </si>
  <si>
    <t>Eindgesprek portfolio</t>
  </si>
  <si>
    <t>MO</t>
  </si>
  <si>
    <t>20 minuten</t>
  </si>
  <si>
    <t>Cijfer</t>
  </si>
  <si>
    <t xml:space="preserve">* Leerlingen ontvangen bij de start van een periode informatie over de inhoud van de specifieke opdracht en eindterm(en) getoetst wordt. </t>
  </si>
  <si>
    <t xml:space="preserve">** Het schoolexamen-eindcijfer is pas definiteif als ook alle opdrachten 'Behaald/Niet Behaald' met "Behaald" zijn beoordeeld. </t>
  </si>
  <si>
    <t>Eindtermen:</t>
  </si>
  <si>
    <t>Domein A: Praktijkgerichte opdrachten</t>
  </si>
  <si>
    <t>Eindterm 1 – Ontwikkelen van interesses</t>
  </si>
  <si>
    <t>Eindterm 2 – Ontwikkelen van kwaliteiten</t>
  </si>
  <si>
    <t>Domein B: Programmaoverstijgende vaardigheden</t>
  </si>
  <si>
    <t>Eindterm 3 – Sociaal handelen</t>
  </si>
  <si>
    <t>Eindterm 4 – Samenwerken</t>
  </si>
  <si>
    <t>Eindterm 5 – Taalvaardigheden</t>
  </si>
  <si>
    <t>Eindterm 6 – Rekenvaardigheden</t>
  </si>
  <si>
    <t>Eindterm 7 – Digitale vaardigheden</t>
  </si>
  <si>
    <t>Eindterm 8 – Analytische denkvaardigheden</t>
  </si>
  <si>
    <t>Eindterm 9 – Kritische denkvaardigheden</t>
  </si>
  <si>
    <t>Eindterm 10 – Creatieve denkvaardigheden</t>
  </si>
  <si>
    <t>Eindterm 11 – Onderzoeken</t>
  </si>
  <si>
    <t>Domein C: Programmaspecifieke vaardigheden</t>
  </si>
  <si>
    <t>Eindterm 12 – Ontwerpen van een ruimte</t>
  </si>
  <si>
    <t>Eindterm 13 – Maken van een product</t>
  </si>
  <si>
    <t>Eindterm 14 – Adviseren over bedrijfsvoering</t>
  </si>
  <si>
    <t>Eindterm 15 – Telen van een gewas</t>
  </si>
  <si>
    <t>Eindterm 16 – Verzorgen van dieren</t>
  </si>
  <si>
    <t>Eindterm 17 – Produceren van voedingsmiddelen</t>
  </si>
  <si>
    <t>Voor de volledige omschrijving van de eindtermen verwijzen we naar de huidige versie van het Examenprogramma Praktijkgericht programma van SLO</t>
  </si>
  <si>
    <t>Examenprogramma PGP</t>
  </si>
  <si>
    <t>Het houden van dieren</t>
  </si>
  <si>
    <t xml:space="preserve">Periode </t>
  </si>
  <si>
    <t>De examenstof behoort bij het</t>
  </si>
  <si>
    <t>Inhoud van de toets: 
leerstof, competenties en vaardigheden</t>
  </si>
  <si>
    <t>Volgens planning</t>
  </si>
  <si>
    <t>K/GR/8.1</t>
  </si>
  <si>
    <t>Het houden van dieren (rassen en diersoorten)</t>
  </si>
  <si>
    <t xml:space="preserve">VAL-G-HVDR-1 </t>
  </si>
  <si>
    <t>PF</t>
  </si>
  <si>
    <t>nvt</t>
  </si>
  <si>
    <t>Ja</t>
  </si>
  <si>
    <t>Naar behoren</t>
  </si>
  <si>
    <t>Portfolio bevat bewijsstukken die eindtermen over 'rassen en diersoorten' afdekken.</t>
  </si>
  <si>
    <t>K/GR/8.2</t>
  </si>
  <si>
    <t>Het houden van dieren (huisvesting)</t>
  </si>
  <si>
    <t>Portfolio bevat bewijsstukken die eindtermen over 'huisvesting' afdekken.</t>
  </si>
  <si>
    <t>K/GR/8.3</t>
  </si>
  <si>
    <t>Het houden van dieren (dagelijkse- en periodieke verzorging</t>
  </si>
  <si>
    <t>Portfolio bevat bewijsstukken die eindtermen over 'dagelijkse- en periodieke verzorging' afdekken.</t>
  </si>
  <si>
    <t>K/GR/8</t>
  </si>
  <si>
    <t>VAL-G-HVDR-2</t>
  </si>
  <si>
    <t>PvB</t>
  </si>
  <si>
    <t xml:space="preserve">voor nadere uitwerking exameneenheden zie: </t>
  </si>
  <si>
    <t>https://www.platformsvmbo.nl/wp-content/uploads/2022/07/groen-keuzevak-8-het-houden-van-dieren.pdf</t>
  </si>
  <si>
    <t>Berekening schoolexamencijfer</t>
  </si>
  <si>
    <t>Deeltaken</t>
  </si>
  <si>
    <t>Gezonde dieren</t>
  </si>
  <si>
    <t>volgens planning</t>
  </si>
  <si>
    <t>K/GR/9.1</t>
  </si>
  <si>
    <t>Gezonde dieren (voeradvies opstellen)_x000D_</t>
  </si>
  <si>
    <t>VAL-G-GZDR-1</t>
  </si>
  <si>
    <t>Portfolio bevat bewijsstukken die eindtermen over 'voeradvies opstellen' afdekken.</t>
  </si>
  <si>
    <t>K/GR/9.2</t>
  </si>
  <si>
    <t>Gezonde dieren (gezondheidscontrole)</t>
  </si>
  <si>
    <t>Portfolio bevat bewijsstukken die eindtermen over 'gezondheidscontrole' afdekken.</t>
  </si>
  <si>
    <t>K/GR/9.3</t>
  </si>
  <si>
    <t>Gezonde dieren (levensfasen en productiecycli)</t>
  </si>
  <si>
    <t>Portfolio bevat bewijsstukken die eindtermen over 'levensfasen en productiecycli' afdekken.</t>
  </si>
  <si>
    <t>K/GR/9.4</t>
  </si>
  <si>
    <t>Gezonde dieren (omgaan met dieren)</t>
  </si>
  <si>
    <t>Portfolio bevat bewijsstukken die eindtermen over 'omgaan met dieren' afdekken.</t>
  </si>
  <si>
    <t>K/GR/9</t>
  </si>
  <si>
    <t>VAL-G-GZDR-2</t>
  </si>
  <si>
    <t>90min</t>
  </si>
  <si>
    <t>https://www.platformsvmbo.nl/wp-content/uploads/2022/07/groen-keuzevak-9-gezonde-dieren.pdf</t>
  </si>
  <si>
    <t>Groene zorg</t>
  </si>
  <si>
    <t>K/GR/12.1</t>
  </si>
  <si>
    <t>Groene Zorg (oriëntatie op zorgboerderijen)</t>
  </si>
  <si>
    <t xml:space="preserve">VAL-G-GRZG-1 </t>
  </si>
  <si>
    <t>Portfolio bevat bewijsstukken die eindtermen over 'oriëmntatie op zorgboerderijen' afdekken.</t>
  </si>
  <si>
    <t>K/GR/12.2</t>
  </si>
  <si>
    <t>Groene Zorg (op een zorgboerderij werken)</t>
  </si>
  <si>
    <t>Portfolio bevat bewijsstukken die eindtermen over 'op een zorgboerderij werken' afdekken.</t>
  </si>
  <si>
    <t>K/GR/12.3</t>
  </si>
  <si>
    <t>Groene Zorg (toezien op welzijn van dieren)</t>
  </si>
  <si>
    <t>Portfolio bevat bewijsstukken die eindtermen over 'toezien op welzijn van dieren' afdekken.</t>
  </si>
  <si>
    <t>K/GR/12</t>
  </si>
  <si>
    <t>VAL-G-GRZG-2</t>
  </si>
  <si>
    <t>https://www.platformsvmbo.nl/wp-content/uploads/2022/07/groen-keuzevak-12-groene-zorg.pdf</t>
  </si>
  <si>
    <t>Voorkomen van ongevallen en EHBO</t>
  </si>
  <si>
    <t>Voorkomen van ongevallen en
EHBO (veiligheid en risicopreventie)</t>
  </si>
  <si>
    <t>VAL-G-EHBO-1</t>
  </si>
  <si>
    <t>Voorkomen van ongevallen en
EHBO (functies organen en weefsels)</t>
  </si>
  <si>
    <t>Voorkomen van ongevallen en
EHBO (handelen volgens het 5
stappenplan)</t>
  </si>
  <si>
    <t>K/GR/12.4</t>
  </si>
  <si>
    <t>Voorkomen van ongevallen en
EHBO (stoornissen vitale functies)</t>
  </si>
  <si>
    <t>K/GR/12.5</t>
  </si>
  <si>
    <t>Voorkomen van ongevallen en
EHBO (letsel herkennen, vasstellen en
naar handelen)</t>
  </si>
  <si>
    <t>Lesstof: Voorkomen van ongevallen en
EHBO</t>
  </si>
  <si>
    <t>https://www.platformsvmbo.nl/wp-content/uploads/2022/07/zw-keuzevak-12-voorkomen-van-ongevallen-en-EHBO.pdf</t>
  </si>
  <si>
    <t>Bloemwerk</t>
  </si>
  <si>
    <t>K/GR/4.1</t>
  </si>
  <si>
    <t>lesstof: Bloemwerk maken</t>
  </si>
  <si>
    <t>VAL-G-BLWK-1</t>
  </si>
  <si>
    <t>Portfolio bevat bewijsstukken die eindtermen over 'bloemwerk maken' afdekken.</t>
  </si>
  <si>
    <t>K/GR/4.2</t>
  </si>
  <si>
    <t>lesstof: winkelproducten inpakken</t>
  </si>
  <si>
    <t>Portfolio bevat bewijsstukken die eindtermen over 'winkelproducten inpakken' afdekken.</t>
  </si>
  <si>
    <t>K/GR/4.3</t>
  </si>
  <si>
    <t>lesstof: symboliek gebruiken in een bloemenarrangement</t>
  </si>
  <si>
    <t>Portfolio bevat bewijsstukken die eindtermen over 'symboliek gebruiken in een bloemarrangement' afdekken.</t>
  </si>
  <si>
    <t>K/GR/4.4</t>
  </si>
  <si>
    <t>lesstof: In opdracht een bloemstuk maken</t>
  </si>
  <si>
    <t>Portfolio bevat bewijsstukken die eindtermen over 'in opdracht een bloemstuk maken' afdekken.</t>
  </si>
  <si>
    <t>K/GR/4</t>
  </si>
  <si>
    <t>lesstof: Bloemwerk</t>
  </si>
  <si>
    <t>VAL-G-BLWK-2</t>
  </si>
  <si>
    <t>https://www.platformsvmbo.nl/wp-content/uploads/2022/07/groen-keuzevak-4-bloemwerk.pdf</t>
  </si>
  <si>
    <t>Groene vormgeving en styling</t>
  </si>
  <si>
    <t>K/GR/5.1</t>
  </si>
  <si>
    <t>lesstof: vorm geven</t>
  </si>
  <si>
    <t>VAL-G-GRVS-1</t>
  </si>
  <si>
    <t>Portfolio bevat bewijsstukken die eindtermen over 'vorm geven' afdekken.</t>
  </si>
  <si>
    <t>K/GR/5.2</t>
  </si>
  <si>
    <t>lesstof: technieken gebruiken en combineren bij de vormgeving van een plantaardig product</t>
  </si>
  <si>
    <t>Portfolio bevat bewijsstukken die eindtermen over 'technieken gebruiken en combineren bij de vormgeving van een plantaardig product' afdekken.</t>
  </si>
  <si>
    <t>K/GR/5.3</t>
  </si>
  <si>
    <t>lesstof: een plantaardig product vormgeven en vormgevingsprincipes toepassen</t>
  </si>
  <si>
    <t>Portfolio bevat bewijsstukken die eindtermen over 'een plantaardig product vormgeven en vormgevingsprincipes toepassen' afdekken.</t>
  </si>
  <si>
    <t>K/GR/5.4</t>
  </si>
  <si>
    <t>lesstof: een plantaardig product vormgeven vanuit een kunsthistorich perspectief</t>
  </si>
  <si>
    <t>Portfolio bevat bewijsstukken die eindtermen over 'een plantaardig product vormgeven vanuit een kunsthistorisch perspectief' afdekken.</t>
  </si>
  <si>
    <t>K/GR/5.5</t>
  </si>
  <si>
    <t>lesstof: een stijlkamer ontwerpen en sfeer geven aan een interieur</t>
  </si>
  <si>
    <t>Portfolio bevat bewijsstukken die eindtermen over 'een stijlkamer ontwerpen en sfeer geven aan een interieur' afdekken.</t>
  </si>
  <si>
    <t>K/GR/5</t>
  </si>
  <si>
    <t>VAL-G-GRVS-2</t>
  </si>
  <si>
    <t>https://www.platformsvmbo.nl/wp-content/uploads/2022/07/groen-keuzevak-5-groene-vormgeving-en-styling.pdf</t>
  </si>
  <si>
    <t>Mode en Design</t>
  </si>
  <si>
    <t>K/EO/8.1</t>
  </si>
  <si>
    <t>lesstof: werkzaamheden binnen mode en design uitvoeren ten aanzien van ontwerpen</t>
  </si>
  <si>
    <t>VAL-G-MODE-1</t>
  </si>
  <si>
    <t>Portfolio bevat bewijsstukken die eindtermen over 'werkzaamheden binnen mode en design uitvoeren ten aanzien van ontwerpen' afdekken.</t>
  </si>
  <si>
    <t>K/EO/8.2</t>
  </si>
  <si>
    <t>lesstof: werkzaamheden binnen mode en design uitvoeren ten aanzien van productietechnieken</t>
  </si>
  <si>
    <t>Portfolio bevat bewijsstukken die eindtermen over 'werkzaamheden binnen mode en design uitvoeren ten aanzien van productietechnieken' afdekken.</t>
  </si>
  <si>
    <t>K/EO/8</t>
  </si>
  <si>
    <t>Mode en design</t>
  </si>
  <si>
    <t>VAL-G-MODE-2</t>
  </si>
  <si>
    <t>https://www.platformsvmbo.nl/wp-content/uploads/2022/07/eo-keuzevak-8-mode-en-design.pdf</t>
  </si>
  <si>
    <t>Wonen en Design</t>
  </si>
  <si>
    <t>K/EO/10.1</t>
  </si>
  <si>
    <t>lesstof: werkzaamheden binnen wonen en design uitvoeren voor een opdrachtgever zoals een (interieur-)bedrijf of particulier, bijvoorbeeld door een (leerling-) stoffeerder/meubelmaker ten aanzien van het bedenken van een woonstijlconcept.</t>
  </si>
  <si>
    <t xml:space="preserve">VAL-G-WODE-1 </t>
  </si>
  <si>
    <t>Portfolio bevat bewijsstukken die eindtermen over 'werkzaamheden binnen wonen en design uitvoeren voor een opdrachtgever zoals een (interieur-)bedrijf of particulier, bijvoorbeeld door een (leerling-) stoffeerder/meubelmaker ten aanzien van het bedenken van een woonstijlconcept' afdekken</t>
  </si>
  <si>
    <t>K/EO/10.2</t>
  </si>
  <si>
    <t>lesstof: werkzaamheden binnen wonen en design uitvoeren voor een opdrachtgever zoals een (interieur-)bedrijf of particulier, bijvoorbeeld door een (leerling-) stoffeerder/meubelmaker ten aanzien van het ontwerpen van een sample passend bij een woonstijlconcept</t>
  </si>
  <si>
    <t>Portfolio bevat bewijsstukken die eindtermen over 'werkzaamheden binnen wonen en design uitvoeren voor een opdrachtgever zoals een (interieur-)bedrijf of particulier, bijvoorbeeld door een (leerling-) stoffeerder/meubelmaker ten aanzien van het ontwerpen van een sample passend bij een woonstijlconcept' afdekken</t>
  </si>
  <si>
    <t>K/EO/10.3</t>
  </si>
  <si>
    <t>lesstof: werkzaamheden binnen wonen en design uitvoeren voor een opdrachtgever zoals een (interieur-)bedrijf of particulier, bijvoorbeeld door een (leerling-) stoffeerder/meubelmaker ten aanzien van het toepassen van stoffeer- en bewerktechnieken t.b.v. een sample.</t>
  </si>
  <si>
    <t>Portfolio bevat bewijsstukken die eindtermen over 'werkzaamheden binnen wonen en design uitvoeren voor een opdrachtgever zoals een (interieur-)bedrijf of particulier, bijvoorbeeld door een (leerling-) stoffeerder/meubelmaker ten aanzien van het toepassen van stoffeer- en bewerktechnieken t.b.v. een sample' afdekken</t>
  </si>
  <si>
    <t>K/EO/10</t>
  </si>
  <si>
    <t>Wonen en design</t>
  </si>
  <si>
    <t>VAL-G-WODE-2</t>
  </si>
  <si>
    <t>https://www.platformsvmbo.nl/wp-content/uploads/2022/07/eo-keuzevak-10-wonen-en-design.pdf</t>
  </si>
  <si>
    <t>Fotografie</t>
  </si>
  <si>
    <t>K/MVI/7.1</t>
  </si>
  <si>
    <t>lesstof: een fotografie concept en/of plan voor de opdrachtgever ontwikkelen</t>
  </si>
  <si>
    <t xml:space="preserve">VAL-G-FOTO-1 </t>
  </si>
  <si>
    <t>Portfolio bevat bewijsstukken die eindtermen over 'een fotografie concept en/of plan voor de opdrahctgever ontwikkelen' afdekken.</t>
  </si>
  <si>
    <t>K/MVI/7.2</t>
  </si>
  <si>
    <t>lesstof: fotografische beelden realiseren en bewerken</t>
  </si>
  <si>
    <t>Portfolio bevat bewijsstukken die eindtermen over 'fotgrafische beelden realiseren en bewerken' afdekken.</t>
  </si>
  <si>
    <t>K/MVI/7.3</t>
  </si>
  <si>
    <t>lesstof: fotografie apparatuur en materiaal onderhouden en beheren</t>
  </si>
  <si>
    <t>Portfolio bevat bewijsstukken die eindtermen over 'fotografie apparatuur en materiaal onderhouden en beheren' afdekken.</t>
  </si>
  <si>
    <t>K/MVI/7.4</t>
  </si>
  <si>
    <t>lesstof: fotografiewerk presenteren en promoten</t>
  </si>
  <si>
    <t>Portfolio bevat bewijsstukken die eindtermen over 'fotografiewerk presenteren en promoten' afdekken.</t>
  </si>
  <si>
    <t>K/MVI/7</t>
  </si>
  <si>
    <t>fotografie</t>
  </si>
  <si>
    <t>VAL-G-FOTO-2</t>
  </si>
  <si>
    <t>https://www.platformsvmbo.nl/wp-content/uploads/2022/07/mvi-keuzevak-7-fotografie.pdf</t>
  </si>
  <si>
    <t>Voeding, hoe maak je het?</t>
  </si>
  <si>
    <t>K/GR/11</t>
  </si>
  <si>
    <t>kwaliteit en voedselveiligheid</t>
  </si>
  <si>
    <t>VAL-G-VOED-1</t>
  </si>
  <si>
    <t xml:space="preserve">portfolio bevat bewijsstukken die kwaliteits borging en veiligheid aantonen </t>
  </si>
  <si>
    <t>K/GR/11.1</t>
  </si>
  <si>
    <t>verschillende voedingstrends herkennen</t>
  </si>
  <si>
    <t xml:space="preserve">portfolio bevat bewijsstukken die onverwachte aanpassingen in het bereidings proces aantonen </t>
  </si>
  <si>
    <t>K/GR/11.2</t>
  </si>
  <si>
    <t>onderzoeken, product en proce variabelen beheren</t>
  </si>
  <si>
    <t xml:space="preserve">portfolio bevat bewijsstukken die voedingtrends aantonen </t>
  </si>
  <si>
    <t xml:space="preserve">Voeding hoe maak je het </t>
  </si>
  <si>
    <t>VAL-G-VOED-2</t>
  </si>
  <si>
    <t>https://www.platformsvmbo.nl/wp-content/uploads/2022/07/groen-keuzevak-11-voeding-hoe-maak-je-het.pdf</t>
  </si>
  <si>
    <t>De bijzondere keuken</t>
  </si>
  <si>
    <t>K/HBR/6.1</t>
  </si>
  <si>
    <t xml:space="preserve">Lesstof: trends, cultuur en marketing </t>
  </si>
  <si>
    <t>VAL-G-BZKK-1</t>
  </si>
  <si>
    <t>Portfolio bevat bewijsstukken die eindtermen over trend, cultuur en marketing bevatten</t>
  </si>
  <si>
    <t>K/HBR/6.2</t>
  </si>
  <si>
    <t>Lesstof: het bereiden van gerechten uit verschillende landen</t>
  </si>
  <si>
    <t xml:space="preserve">Portfolio bevat bewijsstukken die eindtermen over de bereiding bevatten, inclusief foto's </t>
  </si>
  <si>
    <t>K/HBR/6</t>
  </si>
  <si>
    <t>de Bijzondere keuken</t>
  </si>
  <si>
    <t>VAL-G-BZKK-2</t>
  </si>
  <si>
    <t>https://www.platformsvmbo.nl/wp-content/uploads/2022/07/hbr-keuzevak-6-de-bijzondere-keuken.pdf</t>
  </si>
  <si>
    <t>Voeding en Beweging</t>
  </si>
  <si>
    <t>produceren en verkopen van
plantaardig voedingsmiddellen</t>
  </si>
  <si>
    <t>VAL-G-VDBW-1</t>
  </si>
  <si>
    <t>Portfolio bevat bewijsstukken die eindtermen over 'produceren en verkopen van
plantaardig voedingsmiddellen' afdekken.</t>
  </si>
  <si>
    <t xml:space="preserve">verantwoorde voeding </t>
  </si>
  <si>
    <t>Portfolio bevat bewijsstukken die eindtermen over 'verantwoorde voeding' afdekken.</t>
  </si>
  <si>
    <t>bewegingsactiviteit in de open lucht</t>
  </si>
  <si>
    <t>Portfolio bevat bewijsstukken die eindtermen over 'bewegingsactiviteit in de open lucht' afdekken.</t>
  </si>
  <si>
    <t>Lesstof: Voeding en Beweging</t>
  </si>
  <si>
    <t>VAL-G-VDBW-2</t>
  </si>
  <si>
    <t>https://www.platformsvmbo.nl/wp-content/uploads/2022/07/dp-keuzevak-4-voeding-en-beweging.pdf</t>
  </si>
  <si>
    <t>Groei voorbereiden</t>
  </si>
  <si>
    <t>K/GR/6.1</t>
  </si>
  <si>
    <t>lesstof: het teeltmedium gereed maken voor een teelt en onderhouden</t>
  </si>
  <si>
    <t>VAL-G-GRVB-1</t>
  </si>
  <si>
    <t>Portfolio bevat bewijsstukken die eindtermen over 'het teeltmedium gereed maken voor een teelt en onderhouden' afdekken.</t>
  </si>
  <si>
    <t>K/GR/6.2</t>
  </si>
  <si>
    <t>lesstof:  met plantmateriaal omgaan</t>
  </si>
  <si>
    <t>Portfolio bevat bewijsstukken die eindtermen over 'met plantmateriaal omgaan' afdekken.</t>
  </si>
  <si>
    <t>K/GR/6.3</t>
  </si>
  <si>
    <t>lesstof: plantmateriaal zaaien, planten en poten</t>
  </si>
  <si>
    <t>Portfolio bevat bewijsstukken die eindtermen over 'plantmateriaal zaaien, planten en poten' afdekken.</t>
  </si>
  <si>
    <t>K/GR/6</t>
  </si>
  <si>
    <t>Groei Voorbereiden</t>
  </si>
  <si>
    <t>VAL-G-GRVB-2</t>
  </si>
  <si>
    <t>https://www.platformsvmbo.nl/wp-content/uploads/2022/07/groen-keuzevak-6-groei-voorbereiden.pdf</t>
  </si>
  <si>
    <t>Groei en oogst</t>
  </si>
  <si>
    <t>K/GR/7.1</t>
  </si>
  <si>
    <t>lesstof: Teelt optimaliseren</t>
  </si>
  <si>
    <t xml:space="preserve">VAL-G-GREO-1 </t>
  </si>
  <si>
    <t>Portfolio bevat bewijsstukken die eindtermen over 'Teelt optimaliseren' afdekken.</t>
  </si>
  <si>
    <t>K/GR/7.2</t>
  </si>
  <si>
    <t>lesstof: Gewassen oogsten</t>
  </si>
  <si>
    <t>Portfolio bevat bewijsstukken die eindtermen over 'Gewassen oogsten' afdekken.</t>
  </si>
  <si>
    <t>K/GR/7.3</t>
  </si>
  <si>
    <t>lesstof: producten verwerken, bewaren en kwaliteit beoordelen</t>
  </si>
  <si>
    <t>Portfolio bevat bewijsstukken die eindtermen over 'producten verwerken, bewaren en kwaliteit beoordelen' afdekken.</t>
  </si>
  <si>
    <t>K/GR/7</t>
  </si>
  <si>
    <t>Groei en Oogst</t>
  </si>
  <si>
    <t>VAL-G-GREO-2</t>
  </si>
  <si>
    <t>https://www.platformsvmbo.nl/wp-content/uploads/2022/07/groen-keuzevak-7-groei-en-oogst.pdf</t>
  </si>
  <si>
    <t>Actief in de natuur</t>
  </si>
  <si>
    <t>K/groen/16.1</t>
  </si>
  <si>
    <t>recreative activiteitenin de natuur organiseren en begeleiden</t>
  </si>
  <si>
    <t xml:space="preserve">VAL-G-ACTN-1 </t>
  </si>
  <si>
    <t>portfolio is gevuld met bewijsstukken die de  eindtermen afdekkken</t>
  </si>
  <si>
    <t>K/groen/16.2</t>
  </si>
  <si>
    <t xml:space="preserve">informatie geven over de weersonstandigheden, planten , dieren , het terrein </t>
  </si>
  <si>
    <t>K/groen/16.3</t>
  </si>
  <si>
    <t>terreinonderhoud, (eetbare) planten herkennen, onderkomen maken van natuurlijke materialen</t>
  </si>
  <si>
    <t>K/GR /16.1,2,3</t>
  </si>
  <si>
    <t>actief in de natuur</t>
  </si>
  <si>
    <t>VAL-G-ACTN-2</t>
  </si>
  <si>
    <t>Nadere uitwerking examen progamma</t>
  </si>
  <si>
    <t>https://www.platformsvmbo.nl/wp-content/uploads/2022/07/groen-keuzevak-16-actief-in-de-natuur.pdf</t>
  </si>
  <si>
    <t>Tuinontwerp en -aanleg</t>
  </si>
  <si>
    <t xml:space="preserve">K/GR2.1 </t>
  </si>
  <si>
    <t>orientatie op ontwerpen en aanleggen van tuinen</t>
  </si>
  <si>
    <t>VAL-G-TOA-1</t>
  </si>
  <si>
    <t>K/GR2.2</t>
  </si>
  <si>
    <t>tuinen ontwerpen en aanleggen</t>
  </si>
  <si>
    <t>K/GR2.3</t>
  </si>
  <si>
    <t>werkzaamheden opleveren</t>
  </si>
  <si>
    <t>K/GR/ 2</t>
  </si>
  <si>
    <t>Tuinen ontwerpen en aanleggen</t>
  </si>
  <si>
    <t>VAL-G-TOA-2</t>
  </si>
  <si>
    <t>https://www.platformsvmbo.nl/wp-content/uploads/2022/07/groen-keuzevak-2-tuinontwerp-en-%E2%80%93aanleg.pdf</t>
  </si>
  <si>
    <t>Werk in tuin en landschap</t>
  </si>
  <si>
    <t>K/GR3/01</t>
  </si>
  <si>
    <t>op correctie wijze met klantnen omgaan</t>
  </si>
  <si>
    <t xml:space="preserve">VAL-G-WTL-1 </t>
  </si>
  <si>
    <t>K/GR3/02</t>
  </si>
  <si>
    <t>plaatsen van en technisch onderhoud doen aan recreatieve voorzieningen</t>
  </si>
  <si>
    <t>K/GR3/03</t>
  </si>
  <si>
    <t>planten herkennen en benoemen</t>
  </si>
  <si>
    <t>K/GR3/04</t>
  </si>
  <si>
    <t>seizoensgebonden onderhoud verrichten</t>
  </si>
  <si>
    <t>K/GR/3</t>
  </si>
  <si>
    <t>VAL-G-WTL-2</t>
  </si>
  <si>
    <t>https://www.platformsvmbo.nl/wp-content/uploads/2022/07/groen-keuzevak-3-werk-in-tuin-en-landschap.pdf</t>
  </si>
  <si>
    <t>Robotica</t>
  </si>
  <si>
    <t>K/D&amp;P/2.1</t>
  </si>
  <si>
    <t>oriëntatie op moderne technische toepassingen.</t>
  </si>
  <si>
    <t xml:space="preserve">VAL-G-ROBO-1 </t>
  </si>
  <si>
    <t>portfolio bevat bewijsstukken die de eindtermen over oriëntatie op moderne technische toepassingen afdekkem</t>
  </si>
  <si>
    <t>K/D&amp;P/2.2</t>
  </si>
  <si>
    <t>eenvoudige schakelingen bouwen.</t>
  </si>
  <si>
    <t>portfolio bevat bewijsstukken die de eindtermen over eenvoudige schakelingen bouwenafdekken</t>
  </si>
  <si>
    <t>K/D&amp;P/2.3</t>
  </si>
  <si>
    <t>een eenvoudig geprogrammeerde handeling door een robot laten uitvoeren.</t>
  </si>
  <si>
    <t>portfolio bevat bewijsstukken die de eindtermen over een eenvoudig geprogrammeerde handeling door een robot laten uitvoeren afdekken</t>
  </si>
  <si>
    <t>K/D&amp;P/2</t>
  </si>
  <si>
    <t>robotica</t>
  </si>
  <si>
    <t>VAL-G-ROBO-2</t>
  </si>
  <si>
    <t>https://www.platformsvmbo.nl/wp-content/uploads/2022/07/dp-keuzevak-2-robotica.pdf</t>
  </si>
  <si>
    <t>Dronetechniek 1</t>
  </si>
  <si>
    <t>K/PIE/22.1</t>
  </si>
  <si>
    <t>het onderscheiden van de type drones en het kennen van de principes van het vliegen, de techniek van vluchtsensoren en de toepassingsmogelijkheden daarvan.</t>
  </si>
  <si>
    <t xml:space="preserve">VAL-G-DT1-2 </t>
  </si>
  <si>
    <t>portfolio bevat bewijsstukken die de eindtermen over het onderscheiden van de type drones en het kennen van de principes van het
vliegen, de techniek van vluchtsensoren en de toepassingsmogelijkheden
daarvan afdekken</t>
  </si>
  <si>
    <t>K/PIE/22.2</t>
  </si>
  <si>
    <t>het kennen van de wet- en regelgeving die geldt voor het vliegen met drones</t>
  </si>
  <si>
    <t>portfolio bevat bewijsstukken die de eindtermen over het kennen van de wet- en regelgeving die geldt voor het vliegen met drones afdekken</t>
  </si>
  <si>
    <t>K/PIE/22.3</t>
  </si>
  <si>
    <t xml:space="preserve">interpreteren van een eenvoudig vluchtplan en een ontwerp daarvoor maken. </t>
  </si>
  <si>
    <t>portfolio bevat bewijsstukken die de eindtermen over interpreteren van een eenvoudig vluchtplan en een ontwerp daarvoor maken afdekken.</t>
  </si>
  <si>
    <t>K/PIE/22.4</t>
  </si>
  <si>
    <t>het uitvoeren van een vlucht met een drone in een beroepssituatie op basis van een (zelfontworpen) vluchtplan.</t>
  </si>
  <si>
    <t>portfolio bevat bewijsstukken die de eindtermen over het uitvoeren van een vlucht met een drone in een beroepssituatie op basis van een (zelfontworpen) vluchtplan afdekken</t>
  </si>
  <si>
    <t>K/PIE/22</t>
  </si>
  <si>
    <t>dronetechniek 1</t>
  </si>
  <si>
    <t>VAL-G-DT1-2</t>
  </si>
  <si>
    <t>https://www.platformsvmbo.nl/wp-content/uploads/2022/07/pie-keuzevak-22-dronetechniek-I.pdf</t>
  </si>
  <si>
    <t>Water, techniek en duurzaamheid</t>
  </si>
  <si>
    <t>Inhoud van de toets:
leerstof, competenties en vaardigheden</t>
  </si>
  <si>
    <t>K/PIE/25.1</t>
  </si>
  <si>
    <t>Water opvangen en opslaan</t>
  </si>
  <si>
    <t xml:space="preserve">VAL-K-WTD-1 </t>
  </si>
  <si>
    <t> </t>
  </si>
  <si>
    <t>Portfolio bevat bewijsstukken die de genoemde eindtermen  afdekken.</t>
  </si>
  <si>
    <t>K/PIE/25.2</t>
  </si>
  <si>
    <t>Water drinkbaar maken</t>
  </si>
  <si>
    <t>K/PIE/25.3</t>
  </si>
  <si>
    <t>vuil water schoonmaken</t>
  </si>
  <si>
    <t>K/PIE/25.4</t>
  </si>
  <si>
    <t>water rondpompen en besturen</t>
  </si>
  <si>
    <t>K/PIE/25.5</t>
  </si>
  <si>
    <t>een energieneutraal circulair watersysteem bouwen</t>
  </si>
  <si>
    <t>K/PIE/25</t>
  </si>
  <si>
    <t>VAL-K-WTD-2</t>
  </si>
  <si>
    <t>https://www.platformsvmbo.nl/wp-content/uploads/2022/07/pie-keuzevak-25-water-techniek-en-duurzaamheid.pdf</t>
  </si>
  <si>
    <t>Gegevens van school, bestuur en commissie van beroep</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</si>
  <si>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</si>
  <si>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</si>
  <si>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</si>
  <si>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</si>
  <si>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</si>
  <si>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</si>
  <si>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</si>
  <si>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</si>
  <si>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</si>
  <si>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</si>
  <si>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</si>
  <si>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</si>
  <si>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</si>
  <si>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</si>
  <si>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</si>
  <si>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</si>
  <si>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</si>
  <si>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</si>
  <si>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</si>
  <si>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O-V-G</t>
  </si>
  <si>
    <t>ST</t>
  </si>
  <si>
    <t>CE</t>
  </si>
  <si>
    <t>Nee</t>
  </si>
  <si>
    <t>SE + CE</t>
  </si>
  <si>
    <t>CTP</t>
  </si>
  <si>
    <t>SE + schooleigen</t>
  </si>
  <si>
    <t>HO</t>
  </si>
  <si>
    <t>CE + schooleigen</t>
  </si>
  <si>
    <t>MP</t>
  </si>
  <si>
    <t>SE + CE + schooleigen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</si>
</sst>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2"/>
      <color theme="1"/>
      <name val="Calibri"/>
      <family val="2"/>
      <scheme val="minor"/>
    </font>
    <font>
      <i/>
      <sz val="11"/>
      <color theme="1"/>
      <name val="Calibri"/>
      <family val="2"/>
      <scheme val="minor"/>
    </font>
    <font>
      <b/>
      <sz val="12"/>
      <color theme="1"/>
      <name val="Calibri"/>
      <family val="2"/>
      <scheme val="minor"/>
    </font>
    <font>
      <b/>
      <sz val="14"/>
      <name val="Calibri"/>
      <family val="2"/>
      <scheme val="minor"/>
    </font>
    <font>
      <sz val="14"/>
      <name val="Calibri"/>
      <family val="2"/>
      <scheme val="minor"/>
    </font>
    <font>
      <b/>
      <sz val="11"/>
      <color theme="1"/>
      <name val="Calibri"/>
      <family val="2"/>
      <scheme val="minor"/>
    </font>
    <font>
      <b/>
      <sz val="10"/>
      <color theme="1"/>
      <name val="Calibri"/>
      <family val="2"/>
      <scheme val="minor"/>
    </font>
    <font>
      <sz val="8"/>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i/>
      <sz val="11"/>
      <color rgb="FF000000"/>
      <name val="Calibri"/>
      <family val="2"/>
    </font>
    <font>
      <sz val="11"/>
      <color theme="0" tint="-0.14999847407452621"/>
      <name val="Calibri"/>
      <family val="2"/>
      <scheme val="minor"/>
    </font>
    <font>
      <sz val="11"/>
      <color rgb="FFDF6D0F"/>
      <name val="Calibri"/>
      <family val="2"/>
      <scheme val="minor"/>
    </font>
    <font>
      <sz val="11"/>
      <color rgb="FF808080"/>
      <name val="Calibri"/>
      <family val="2"/>
      <scheme val="minor"/>
    </font>
    <font>
      <b/>
      <sz val="14"/>
      <color rgb="FF000000"/>
      <name val="Calibri"/>
      <family val="2"/>
    </font>
    <font>
      <b/>
      <sz val="11"/>
      <color rgb="FF000000"/>
      <name val="Calibri"/>
      <family val="2"/>
    </font>
    <font>
      <b/>
      <sz val="10"/>
      <color rgb="FF000000"/>
      <name val="Calibri"/>
      <family val="2"/>
    </font>
    <font>
      <b/>
      <sz val="12"/>
      <color rgb="FF000000"/>
      <name val="Calibri"/>
      <family val="2"/>
    </font>
    <font>
      <sz val="12"/>
      <color rgb="FF000000"/>
      <name val="Calibri"/>
      <family val="2"/>
    </font>
    <font>
      <b/>
      <sz val="12"/>
      <color rgb="FF000000"/>
      <name val="Calibri Light"/>
      <family val="2"/>
    </font>
    <font>
      <sz val="11"/>
      <color rgb="FF000000"/>
      <name val="Calibri Light"/>
      <family val="2"/>
    </font>
    <font>
      <sz val="12"/>
      <color rgb="FF000000"/>
      <name val="Arial Narrow"/>
      <family val="2"/>
    </font>
    <font>
      <b/>
      <sz val="12"/>
      <color rgb="FF000000"/>
      <name val="Aptos"/>
      <family val="2"/>
    </font>
    <font>
      <b/>
      <sz val="12"/>
      <color rgb="FF000000"/>
      <name val="Arial Narrow"/>
      <family val="2"/>
    </font>
    <font>
      <i/>
      <sz val="12"/>
      <color rgb="FF000000"/>
      <name val="Aptos"/>
      <family val="2"/>
    </font>
    <font>
      <i/>
      <sz val="12"/>
      <color rgb="FF000000"/>
      <name val="Arial Narrow"/>
      <family val="2"/>
    </font>
    <font>
      <sz val="12"/>
      <color rgb="FF000000"/>
      <name val="Aptos"/>
      <family val="2"/>
    </font>
  </fonts>
  <fills count="7">
    <fill>
      <patternFill patternType="none"/>
    </fill>
    <fill>
      <patternFill patternType="gray125"/>
    </fill>
    <fill>
      <patternFill patternType="solid">
        <fgColor theme="0" tint="-0.14996795556505021"/>
        <bgColor indexed="64"/>
      </patternFill>
    </fill>
    <fill>
      <patternFill patternType="solid">
        <fgColor rgb="FFDF6D0F"/>
        <bgColor indexed="64"/>
      </patternFill>
    </fill>
    <fill>
      <patternFill patternType="solid">
        <fgColor rgb="FFDF6D0F"/>
        <bgColor rgb="FF000000"/>
      </patternFill>
    </fill>
    <fill>
      <patternFill patternType="solid">
        <fgColor rgb="FFE97132"/>
        <bgColor rgb="FF000000"/>
      </patternFill>
    </fill>
    <fill>
      <patternFill patternType="solid">
        <fgColor rgb="FFFFFF00"/>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indexed="64"/>
      </bottom>
      <diagonal/>
    </border>
    <border>
      <left/>
      <right/>
      <top style="medium">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2" fillId="0" borderId="0" xfId="0" applyFont="1"/>
    <xf numFmtId="0" fontId="1" fillId="0" borderId="0" xfId="0" applyFont="1" applyAlignment="1" applyProtection="1">
      <alignment vertical="center"/>
      <protection locked="0"/>
    </xf>
    <xf numFmtId="0" fontId="4" fillId="0" borderId="0" xfId="0" applyFont="1"/>
    <xf numFmtId="0" fontId="0" fillId="0" borderId="0" xfId="0" applyAlignment="1">
      <alignment horizontal="center"/>
    </xf>
    <xf numFmtId="0" fontId="7" fillId="0" borderId="0" xfId="0" applyFont="1"/>
    <xf numFmtId="0" fontId="0" fillId="0" borderId="0" xfId="0" applyAlignment="1">
      <alignment vertical="top" wrapText="1"/>
    </xf>
    <xf numFmtId="0" fontId="11" fillId="0" borderId="0" xfId="0" applyFont="1" applyAlignment="1">
      <alignment horizontal="center" vertical="center" wrapText="1"/>
    </xf>
    <xf numFmtId="0" fontId="11" fillId="0" borderId="0" xfId="0" applyFont="1" applyAlignment="1">
      <alignment horizontal="center"/>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wrapText="1"/>
      <protection locked="0"/>
    </xf>
    <xf numFmtId="0" fontId="7" fillId="0" borderId="0" xfId="0" applyFont="1" applyAlignment="1">
      <alignment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xf numFmtId="0" fontId="15" fillId="0" borderId="0" xfId="0" applyFont="1"/>
    <xf numFmtId="0" fontId="12" fillId="0" borderId="0" xfId="1"/>
    <xf numFmtId="0" fontId="18" fillId="0" borderId="0" xfId="0" applyFont="1"/>
    <xf numFmtId="0" fontId="19" fillId="0" borderId="0" xfId="0" applyFont="1"/>
    <xf numFmtId="0" fontId="7" fillId="0" borderId="5" xfId="0" applyFont="1" applyBorder="1" applyAlignment="1">
      <alignment horizontal="center" vertical="center" wrapText="1"/>
    </xf>
    <xf numFmtId="0" fontId="3" fillId="0" borderId="1" xfId="0" applyFont="1" applyBorder="1" applyAlignment="1">
      <alignment vertical="top" wrapText="1"/>
    </xf>
    <xf numFmtId="0" fontId="0" fillId="0" borderId="1" xfId="0" applyBorder="1" applyAlignment="1">
      <alignment vertical="top" wrapText="1"/>
    </xf>
    <xf numFmtId="0" fontId="11"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0" fillId="0" borderId="19" xfId="0" applyBorder="1" applyAlignment="1">
      <alignment horizontal="left" vertical="center" wrapText="1"/>
    </xf>
    <xf numFmtId="0" fontId="0" fillId="0" borderId="16" xfId="0" applyBorder="1" applyAlignment="1">
      <alignment horizontal="lef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28" xfId="0" applyBorder="1" applyAlignment="1">
      <alignment horizontal="left" vertical="top" wrapText="1"/>
    </xf>
    <xf numFmtId="0" fontId="0" fillId="0" borderId="17" xfId="0" applyBorder="1" applyAlignment="1">
      <alignment horizontal="left" vertical="center" wrapText="1"/>
    </xf>
    <xf numFmtId="0" fontId="0" fillId="0" borderId="1" xfId="0" applyBorder="1"/>
    <xf numFmtId="0" fontId="0" fillId="0" borderId="1" xfId="0" applyBorder="1" applyAlignment="1">
      <alignment horizontal="center"/>
    </xf>
    <xf numFmtId="0" fontId="0" fillId="0" borderId="32" xfId="0" applyBorder="1" applyAlignment="1">
      <alignment horizontal="center" wrapText="1"/>
    </xf>
    <xf numFmtId="0" fontId="0" fillId="0" borderId="33" xfId="0" applyBorder="1" applyAlignment="1">
      <alignment horizontal="center" vertical="center" wrapText="1"/>
    </xf>
    <xf numFmtId="0" fontId="0" fillId="0" borderId="19" xfId="0" applyBorder="1"/>
    <xf numFmtId="0" fontId="0" fillId="0" borderId="16" xfId="0" applyBorder="1"/>
    <xf numFmtId="0" fontId="0" fillId="0" borderId="20" xfId="0" applyBorder="1"/>
    <xf numFmtId="0" fontId="0" fillId="0" borderId="19" xfId="0" applyBorder="1" applyAlignment="1">
      <alignment wrapText="1"/>
    </xf>
    <xf numFmtId="0" fontId="0" fillId="0" borderId="16" xfId="0" applyBorder="1" applyAlignment="1">
      <alignment wrapText="1"/>
    </xf>
    <xf numFmtId="0" fontId="0" fillId="0" borderId="27" xfId="0" applyBorder="1" applyAlignment="1">
      <alignment horizontal="left" wrapText="1"/>
    </xf>
    <xf numFmtId="0" fontId="0" fillId="0" borderId="35" xfId="0" applyBorder="1" applyAlignment="1">
      <alignment horizontal="center" wrapText="1"/>
    </xf>
    <xf numFmtId="0" fontId="10" fillId="0" borderId="36" xfId="0" applyFont="1" applyBorder="1"/>
    <xf numFmtId="0" fontId="10" fillId="0" borderId="37" xfId="0" applyFont="1" applyBorder="1"/>
    <xf numFmtId="0" fontId="10" fillId="0" borderId="38" xfId="0" applyFont="1" applyBorder="1"/>
    <xf numFmtId="0" fontId="10" fillId="0" borderId="36" xfId="0" applyFont="1" applyBorder="1" applyAlignment="1">
      <alignment wrapText="1"/>
    </xf>
    <xf numFmtId="0" fontId="10" fillId="0" borderId="37" xfId="0" applyFont="1" applyBorder="1" applyAlignment="1">
      <alignment wrapText="1"/>
    </xf>
    <xf numFmtId="0" fontId="10" fillId="0" borderId="38" xfId="0" applyFont="1" applyBorder="1" applyAlignment="1">
      <alignment wrapText="1"/>
    </xf>
    <xf numFmtId="0" fontId="17" fillId="0" borderId="1" xfId="0" applyFont="1" applyBorder="1" applyAlignment="1">
      <alignment wrapText="1"/>
    </xf>
    <xf numFmtId="0" fontId="10" fillId="0" borderId="1" xfId="0" applyFont="1" applyBorder="1" applyAlignment="1">
      <alignment wrapText="1"/>
    </xf>
    <xf numFmtId="0" fontId="10" fillId="0" borderId="1" xfId="0" applyFont="1" applyBorder="1"/>
    <xf numFmtId="0" fontId="10" fillId="0" borderId="42" xfId="0" applyFont="1" applyBorder="1" applyAlignment="1">
      <alignment wrapText="1"/>
    </xf>
    <xf numFmtId="0" fontId="10" fillId="0" borderId="43" xfId="0" applyFont="1" applyBorder="1" applyAlignment="1">
      <alignment wrapText="1"/>
    </xf>
    <xf numFmtId="0" fontId="10" fillId="0" borderId="12" xfId="0" applyFont="1" applyBorder="1" applyAlignment="1">
      <alignment wrapText="1"/>
    </xf>
    <xf numFmtId="0" fontId="10" fillId="0" borderId="44" xfId="0" applyFont="1" applyBorder="1" applyAlignment="1">
      <alignment wrapText="1"/>
    </xf>
    <xf numFmtId="0" fontId="10" fillId="0" borderId="0" xfId="0" applyFont="1" applyAlignment="1">
      <alignment wrapText="1"/>
    </xf>
    <xf numFmtId="0" fontId="10" fillId="0" borderId="0" xfId="0" applyFont="1"/>
    <xf numFmtId="0" fontId="10" fillId="0" borderId="29" xfId="0" applyFont="1" applyBorder="1" applyAlignment="1">
      <alignment wrapText="1"/>
    </xf>
    <xf numFmtId="0" fontId="10" fillId="0" borderId="45" xfId="0" applyFont="1" applyBorder="1" applyAlignment="1">
      <alignment wrapText="1"/>
    </xf>
    <xf numFmtId="0" fontId="10" fillId="0" borderId="46" xfId="0" applyFont="1" applyBorder="1" applyAlignment="1">
      <alignment wrapText="1"/>
    </xf>
    <xf numFmtId="0" fontId="10" fillId="0" borderId="47" xfId="0" applyFont="1" applyBorder="1" applyAlignment="1">
      <alignment wrapText="1"/>
    </xf>
    <xf numFmtId="0" fontId="7" fillId="0" borderId="16" xfId="0" applyFont="1" applyBorder="1" applyAlignment="1">
      <alignment horizontal="center" vertical="center" wrapText="1"/>
    </xf>
    <xf numFmtId="0" fontId="10" fillId="0" borderId="40" xfId="0" applyFont="1" applyBorder="1" applyAlignment="1">
      <alignment wrapText="1"/>
    </xf>
    <xf numFmtId="0" fontId="10" fillId="0" borderId="16" xfId="0" applyFont="1" applyBorder="1" applyAlignment="1">
      <alignment wrapText="1"/>
    </xf>
    <xf numFmtId="0" fontId="10" fillId="0" borderId="34" xfId="0" applyFont="1" applyBorder="1" applyAlignment="1">
      <alignment wrapText="1"/>
    </xf>
    <xf numFmtId="0" fontId="10" fillId="0" borderId="48" xfId="0" applyFont="1" applyBorder="1" applyAlignment="1">
      <alignment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0" fillId="0" borderId="50" xfId="0" applyFont="1" applyBorder="1" applyAlignment="1">
      <alignment wrapText="1"/>
    </xf>
    <xf numFmtId="0" fontId="10" fillId="0" borderId="51" xfId="0" applyFont="1" applyBorder="1" applyAlignment="1">
      <alignment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1" fillId="0" borderId="0" xfId="0" applyFont="1" applyAlignment="1">
      <alignment vertical="center" wrapText="1"/>
    </xf>
    <xf numFmtId="0" fontId="0" fillId="0" borderId="29" xfId="0" applyBorder="1" applyAlignment="1">
      <alignment horizontal="center" vertical="center" wrapText="1"/>
    </xf>
    <xf numFmtId="0" fontId="0" fillId="0" borderId="54" xfId="0" applyBorder="1" applyAlignment="1">
      <alignment horizontal="center" vertical="center" wrapText="1"/>
    </xf>
    <xf numFmtId="0" fontId="0" fillId="0" borderId="47" xfId="0" applyBorder="1" applyAlignment="1">
      <alignment horizontal="center" vertical="center" wrapText="1"/>
    </xf>
    <xf numFmtId="0" fontId="0" fillId="0" borderId="1" xfId="0" applyBorder="1" applyAlignment="1">
      <alignment horizontal="center" wrapText="1"/>
    </xf>
    <xf numFmtId="0" fontId="0" fillId="0" borderId="18" xfId="0" applyBorder="1" applyAlignment="1">
      <alignment horizontal="center" vertical="center" wrapText="1"/>
    </xf>
    <xf numFmtId="0" fontId="0" fillId="0" borderId="1" xfId="0" applyBorder="1" applyAlignment="1">
      <alignment horizontal="left" vertical="top" wrapText="1"/>
    </xf>
    <xf numFmtId="0" fontId="11" fillId="0" borderId="1" xfId="0" applyFont="1" applyBorder="1" applyAlignment="1">
      <alignment horizontal="center" vertical="top"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20" fillId="0" borderId="1" xfId="0" applyFont="1" applyBorder="1" applyAlignment="1">
      <alignment wrapText="1"/>
    </xf>
    <xf numFmtId="0" fontId="12" fillId="0" borderId="1" xfId="1" applyBorder="1" applyAlignment="1">
      <alignment vertical="top"/>
    </xf>
    <xf numFmtId="0" fontId="11" fillId="0" borderId="0" xfId="0" applyFont="1"/>
    <xf numFmtId="0" fontId="16" fillId="0" borderId="32" xfId="0" applyFont="1" applyBorder="1"/>
    <xf numFmtId="0" fontId="11" fillId="0" borderId="0" xfId="0" applyFont="1" applyAlignment="1">
      <alignment wrapText="1"/>
    </xf>
    <xf numFmtId="0" fontId="0" fillId="0" borderId="1" xfId="0" applyBorder="1" applyAlignment="1">
      <alignment wrapText="1"/>
    </xf>
    <xf numFmtId="0" fontId="10" fillId="0" borderId="1" xfId="0" applyFont="1" applyBorder="1" applyAlignment="1">
      <alignment vertical="top" wrapText="1"/>
    </xf>
    <xf numFmtId="0" fontId="0" fillId="0" borderId="1" xfId="0" applyBorder="1" applyAlignment="1">
      <alignment vertical="center" wrapText="1"/>
    </xf>
    <xf numFmtId="0" fontId="21" fillId="0" borderId="0" xfId="0" applyFont="1"/>
    <xf numFmtId="0" fontId="22" fillId="4" borderId="8" xfId="0" applyFont="1" applyFill="1" applyBorder="1" applyAlignment="1">
      <alignment wrapText="1"/>
    </xf>
    <xf numFmtId="0" fontId="22" fillId="4" borderId="57" xfId="0" applyFont="1" applyFill="1" applyBorder="1" applyAlignment="1">
      <alignment wrapText="1"/>
    </xf>
    <xf numFmtId="0" fontId="22" fillId="4" borderId="57" xfId="0" applyFont="1" applyFill="1" applyBorder="1"/>
    <xf numFmtId="0" fontId="22" fillId="4" borderId="58" xfId="0" applyFont="1" applyFill="1" applyBorder="1" applyAlignment="1">
      <alignment wrapText="1"/>
    </xf>
    <xf numFmtId="0" fontId="10" fillId="0" borderId="59" xfId="0" applyFont="1" applyBorder="1" applyAlignment="1">
      <alignment wrapText="1"/>
    </xf>
    <xf numFmtId="0" fontId="10" fillId="0" borderId="60" xfId="0" applyFont="1" applyBorder="1" applyAlignment="1">
      <alignment wrapText="1"/>
    </xf>
    <xf numFmtId="0" fontId="10" fillId="0" borderId="46" xfId="0" applyFont="1" applyBorder="1"/>
    <xf numFmtId="0" fontId="10" fillId="0" borderId="29" xfId="0" applyFont="1" applyBorder="1"/>
    <xf numFmtId="0" fontId="24" fillId="0" borderId="0" xfId="0" applyFont="1"/>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6" fillId="5" borderId="1" xfId="0" applyFont="1" applyFill="1" applyBorder="1"/>
    <xf numFmtId="0" fontId="26" fillId="5" borderId="1" xfId="0" applyFont="1" applyFill="1" applyBorder="1" applyAlignment="1">
      <alignment wrapText="1"/>
    </xf>
    <xf numFmtId="0" fontId="26" fillId="0" borderId="1" xfId="0" applyFont="1" applyBorder="1"/>
    <xf numFmtId="0" fontId="26" fillId="0" borderId="1" xfId="0" applyFont="1" applyBorder="1" applyAlignment="1">
      <alignment wrapText="1"/>
    </xf>
    <xf numFmtId="0" fontId="26" fillId="0" borderId="1" xfId="0" applyFont="1" applyBorder="1" applyAlignment="1">
      <alignment horizontal="left"/>
    </xf>
    <xf numFmtId="0" fontId="27" fillId="0" borderId="1" xfId="0" applyFont="1" applyBorder="1" applyAlignment="1">
      <alignment wrapText="1"/>
    </xf>
    <xf numFmtId="0" fontId="27" fillId="0" borderId="1" xfId="0" applyFont="1" applyBorder="1"/>
    <xf numFmtId="0" fontId="26" fillId="0" borderId="0" xfId="0" applyFont="1" applyAlignment="1">
      <alignment vertical="center"/>
    </xf>
    <xf numFmtId="0" fontId="28" fillId="0" borderId="0" xfId="0" applyFont="1" applyAlignment="1">
      <alignment vertical="center" wrapText="1"/>
    </xf>
    <xf numFmtId="0" fontId="29" fillId="0" borderId="0" xfId="0" applyFont="1" applyAlignment="1">
      <alignment vertical="center"/>
    </xf>
    <xf numFmtId="0" fontId="30" fillId="0" borderId="0" xfId="0" applyFont="1" applyAlignment="1">
      <alignment vertical="center" wrapText="1"/>
    </xf>
    <xf numFmtId="0" fontId="31" fillId="0" borderId="0" xfId="0" applyFont="1" applyAlignment="1">
      <alignment vertical="center"/>
    </xf>
    <xf numFmtId="0" fontId="12" fillId="6" borderId="0" xfId="1" applyFill="1" applyAlignment="1">
      <alignment vertical="center"/>
    </xf>
    <xf numFmtId="0" fontId="33" fillId="0" borderId="0" xfId="0" applyFont="1" applyAlignment="1">
      <alignment vertical="center"/>
    </xf>
    <xf numFmtId="0" fontId="32" fillId="0" borderId="0" xfId="0" applyFont="1" applyAlignment="1">
      <alignment horizontal="left" vertical="center"/>
    </xf>
    <xf numFmtId="0" fontId="12" fillId="0" borderId="1" xfId="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31" xfId="0" applyFont="1" applyBorder="1" applyAlignment="1">
      <alignment horizontal="center" vertical="center" wrapText="1"/>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right" vertical="top" wrapText="1"/>
    </xf>
    <xf numFmtId="0" fontId="12" fillId="0" borderId="1" xfId="1" applyBorder="1" applyAlignment="1">
      <alignment horizontal="left" vertical="top" wrapText="1"/>
    </xf>
    <xf numFmtId="0" fontId="11" fillId="0" borderId="2" xfId="0" applyFont="1" applyBorder="1" applyAlignment="1">
      <alignment horizontal="center" vertical="center" wrapText="1"/>
    </xf>
    <xf numFmtId="0" fontId="12" fillId="0" borderId="1" xfId="1" applyFill="1" applyBorder="1" applyAlignment="1">
      <alignment wrapText="1"/>
    </xf>
    <xf numFmtId="0" fontId="10" fillId="0" borderId="1" xfId="0" applyFont="1" applyBorder="1" applyAlignment="1">
      <alignment wrapText="1"/>
    </xf>
    <xf numFmtId="0" fontId="12" fillId="0" borderId="41" xfId="1" applyBorder="1" applyAlignment="1">
      <alignment horizontal="center" vertical="center" wrapText="1"/>
    </xf>
    <xf numFmtId="0" fontId="12" fillId="0" borderId="40" xfId="1" applyBorder="1" applyAlignment="1">
      <alignment horizontal="center" vertical="center" wrapText="1"/>
    </xf>
    <xf numFmtId="0" fontId="12" fillId="0" borderId="37" xfId="1" applyBorder="1" applyAlignment="1">
      <alignment horizontal="center" vertical="center"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37" xfId="0" applyBorder="1" applyAlignment="1">
      <alignment horizontal="center" vertical="top" wrapText="1"/>
    </xf>
    <xf numFmtId="0" fontId="12" fillId="0" borderId="16" xfId="1" applyBorder="1" applyAlignment="1">
      <alignment horizontal="center" vertical="center" wrapText="1"/>
    </xf>
    <xf numFmtId="0" fontId="0" fillId="0" borderId="16" xfId="0" applyBorder="1" applyAlignment="1">
      <alignment horizontal="right" vertical="top" wrapText="1"/>
    </xf>
    <xf numFmtId="0" fontId="11" fillId="0" borderId="5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6" xfId="0" applyFont="1" applyBorder="1" applyAlignment="1">
      <alignment horizontal="center" vertical="center" wrapText="1"/>
    </xf>
    <xf numFmtId="0" fontId="12" fillId="0" borderId="1" xfId="1" applyFill="1" applyBorder="1" applyAlignment="1"/>
    <xf numFmtId="0" fontId="0" fillId="0" borderId="49" xfId="0" applyBorder="1" applyAlignment="1">
      <alignment horizontal="right" vertical="top" wrapText="1"/>
    </xf>
    <xf numFmtId="0" fontId="12" fillId="0" borderId="0" xfId="1" applyFill="1" applyAlignment="1"/>
    <xf numFmtId="0" fontId="12" fillId="0" borderId="1" xfId="1" applyBorder="1" applyAlignment="1">
      <alignment horizontal="center" vertical="center" wrapText="1"/>
    </xf>
    <xf numFmtId="0" fontId="0" fillId="0" borderId="1" xfId="0" applyBorder="1" applyAlignment="1">
      <alignment horizontal="left" vertical="top" wrapText="1"/>
    </xf>
    <xf numFmtId="0" fontId="12" fillId="0" borderId="1" xfId="1" applyBorder="1" applyAlignment="1">
      <alignment horizontal="center" vertical="top" wrapText="1"/>
    </xf>
    <xf numFmtId="0" fontId="12" fillId="0" borderId="1" xfId="1" applyBorder="1" applyAlignment="1">
      <alignment horizontal="center"/>
    </xf>
    <xf numFmtId="0" fontId="0" fillId="0" borderId="1" xfId="0" applyBorder="1" applyAlignment="1">
      <alignment horizontal="center" vertical="top" wrapText="1"/>
    </xf>
    <xf numFmtId="0" fontId="10" fillId="0" borderId="14" xfId="0" applyFont="1" applyBorder="1" applyAlignment="1">
      <alignment horizontal="left" vertical="center" wrapText="1"/>
    </xf>
    <xf numFmtId="0" fontId="12" fillId="0" borderId="30" xfId="1" applyFill="1" applyBorder="1" applyAlignment="1">
      <alignment wrapText="1"/>
    </xf>
    <xf numFmtId="0" fontId="12" fillId="0" borderId="29" xfId="1" applyFill="1" applyBorder="1" applyAlignment="1">
      <alignment wrapText="1"/>
    </xf>
    <xf numFmtId="0" fontId="23" fillId="0" borderId="5" xfId="0" applyFont="1" applyBorder="1" applyAlignment="1">
      <alignment wrapText="1"/>
    </xf>
    <xf numFmtId="0" fontId="10" fillId="0" borderId="22" xfId="0" applyFont="1" applyBorder="1" applyAlignment="1">
      <alignment wrapText="1"/>
    </xf>
    <xf numFmtId="0" fontId="10" fillId="0" borderId="25" xfId="0" applyFont="1" applyBorder="1" applyAlignment="1">
      <alignment horizontal="left" vertical="center" wrapText="1"/>
    </xf>
    <xf numFmtId="0" fontId="5" fillId="2" borderId="0" xfId="0" applyFont="1" applyFill="1" applyAlignment="1" applyProtection="1">
      <alignment vertical="center" readingOrder="1"/>
      <protection locked="0"/>
    </xf>
    <xf numFmtId="0" fontId="6" fillId="2" borderId="0" xfId="0" applyFont="1" applyFill="1" applyAlignment="1" applyProtection="1">
      <alignment readingOrder="1"/>
      <protection locked="0"/>
    </xf>
    <xf numFmtId="0" fontId="5" fillId="2" borderId="0" xfId="0" applyFont="1" applyFill="1" applyAlignment="1">
      <alignment vertical="center"/>
    </xf>
  </cellXfs>
  <cellStyles count="2">
    <cellStyle name="Hyperlink" xfId="1" builtinId="8"/>
    <cellStyle name="Standaard" xfId="0" builtinId="0"/>
  </cellStyles>
  <dxfs count="0"/>
  <tableStyles count="0" defaultTableStyle="TableStyleMedium2" defaultPivotStyle="PivotStyleMedium9"/>
  <colors>
    <mruColors>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lo.nl/@23617/examenprogramma-pgp-groen/"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latformsvmbo.nl/wp-content/uploads/2022/07/mvi-keuzevak-7-fotografie.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platformsvmbo.nl/wp-content/uploads/2022/07/groen-keuzevak-11-voeding-hoe-maak-je-het.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platformsvmbo.nl/wp-content/uploads/2022/07/hbr-keuzevak-6-de-bijzondere-keuken.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platformsvmbo.nl/wp-content/uploads/2022/07/dp-keuzevak-4-voeding-en-beweging.pdf"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platformsvmbo.nl/wp-content/uploads/2022/07/groen-keuzevak-6-groei-voorbereiden.pdf" TargetMode="External"/><Relationship Id="rId1" Type="http://schemas.openxmlformats.org/officeDocument/2006/relationships/hyperlink" Target="https://www.platformsvmbo.nl/wp-content/uploads/2022/07/groen-keuzevak-7-groei-en-oogst.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platformsvmbo.nl/wp-content/uploads/2022/07/groen-keuzevak-7-groei-en-oogst.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platformsvmbo.nl/wp-content/uploads/2022/07/groen-keuzevak-16-actief-in-de-natuur.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platformsvmbo.nl/wp-content/uploads/2022/07/groen-keuzevak-2-tuinontwerp-en-%E2%80%93aanleg.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platformsvmbo.nl/wp-content/uploads/2022/07/groen-keuzevak-3-werk-in-tuin-en-landschap.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platformsvmbo.nl/wp-content/uploads/2022/07/dp-keuzevak-2-robotica.pdf" TargetMode="External"/><Relationship Id="rId1" Type="http://schemas.openxmlformats.org/officeDocument/2006/relationships/hyperlink" Target="https://www.platformsvmbo.nl/wp-content/uploads/2022/07/groen-keuzevak-7-groei-en-oogst.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latformsvmbo.nl/wp-content/uploads/2022/07/groen-keuzevak-8-het-houden-van-dieren.pdf"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platformsvmbo.nl/wp-content/uploads/2022/07/pie-keuzevak-22-dronetechniek-I.pdf" TargetMode="External"/><Relationship Id="rId1" Type="http://schemas.openxmlformats.org/officeDocument/2006/relationships/hyperlink" Target="https://www.platformsvmbo.nl/wp-content/uploads/2022/07/groen-keuzevak-7-groei-en-oogst.pdf"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platformsvmbo.nl/wp-content/uploads/2022/07/pie-keuzevak-25-water-techniek-en-duurzaamheid.pdf"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latformsvmbo.nl/wp-content/uploads/2022/07/groen-keuzevak-9-gezonde-dieren.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latformsvmbo.nl/wp-content/uploads/2022/07/groen-keuzevak-12-groene-zorg.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latformsvmbo.nl/wp-content/uploads/2022/07/zw-keuzevak-12-voorkomen-van-ongevallen-en-EHBO.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latformsvmbo.nl/wp-content/uploads/2022/07/groen-keuzevak-8-het-houden-van-dieren.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latformsvmbo.nl/wp-content/uploads/2022/07/groen-keuzevak-5-groene-vormgeving-en-styling.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platformsvmbo.nl/wp-content/uploads/2022/07/eo-keuzevak-8-mode-en-design.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platformsvmbo.nl/wp-content/uploads/2022/07/eo-keuzevak-10-wonen-en-desig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codeName="Blad1">
    <pageSetUpPr fitToPage="1"/>
  </sheetPr>
  <dimension ref="A1:Q66"/>
  <sheetViews>
    <sheetView tabSelected="1" zoomScaleNormal="100" workbookViewId="0">
      <selection activeCell="I14" sqref="I14"/>
    </sheetView>
  </sheetViews>
  <sheetFormatPr defaultRowHeight="14.4" x14ac:dyDescent="0.3"/>
  <cols>
    <col min="1" max="1" width="11.88671875" customWidth="1"/>
    <col min="2" max="3" width="18.6640625" customWidth="1"/>
    <col min="4" max="4" width="46.6640625" customWidth="1"/>
    <col min="5" max="5" width="15.6640625" customWidth="1"/>
    <col min="6" max="9" width="10.6640625" customWidth="1"/>
    <col min="10" max="10" width="15.44140625" customWidth="1"/>
    <col min="11" max="11" width="29" style="4" customWidth="1"/>
  </cols>
  <sheetData>
    <row r="1" spans="1:17" ht="48" customHeight="1" x14ac:dyDescent="0.3">
      <c r="A1" s="114" t="s">
        <v>0</v>
      </c>
      <c r="B1" s="115"/>
      <c r="C1" s="116"/>
      <c r="D1" s="116"/>
      <c r="E1" s="115"/>
      <c r="F1" s="115"/>
      <c r="G1" s="115"/>
      <c r="H1" s="115"/>
      <c r="I1" s="115"/>
      <c r="J1" s="115"/>
      <c r="K1" s="115"/>
      <c r="L1" s="2"/>
      <c r="M1" s="2"/>
      <c r="N1" s="2"/>
      <c r="O1" s="2"/>
      <c r="P1" s="2"/>
      <c r="Q1" s="2"/>
    </row>
    <row r="2" spans="1:17" ht="15.6" x14ac:dyDescent="0.3">
      <c r="A2" s="114" t="s">
        <v>1</v>
      </c>
      <c r="B2" s="115"/>
      <c r="C2" s="116"/>
      <c r="D2" s="116"/>
      <c r="E2" s="115"/>
      <c r="F2" s="115"/>
      <c r="G2" s="115"/>
      <c r="H2" s="115"/>
      <c r="I2" s="115"/>
      <c r="J2" s="115"/>
      <c r="K2" s="115"/>
    </row>
    <row r="3" spans="1:17" ht="15.6" x14ac:dyDescent="0.3">
      <c r="A3" s="114"/>
      <c r="B3" s="115"/>
      <c r="C3" s="116"/>
      <c r="D3" s="116"/>
      <c r="E3" s="115"/>
      <c r="F3" s="115"/>
      <c r="G3" s="115"/>
      <c r="H3" s="115"/>
      <c r="I3" s="115"/>
      <c r="J3" s="116"/>
      <c r="K3" s="115"/>
    </row>
    <row r="4" spans="1:17" ht="15.6" x14ac:dyDescent="0.3">
      <c r="A4" s="114" t="s">
        <v>2</v>
      </c>
      <c r="B4" s="115"/>
      <c r="C4" s="116"/>
      <c r="D4" s="116"/>
      <c r="E4" s="115"/>
      <c r="F4" s="115"/>
      <c r="G4" s="115"/>
      <c r="H4" s="115"/>
      <c r="I4" s="115"/>
      <c r="J4" s="116"/>
      <c r="K4" s="115"/>
    </row>
    <row r="5" spans="1:17" ht="32.25" customHeight="1" x14ac:dyDescent="0.3">
      <c r="A5" s="115"/>
      <c r="B5" s="115"/>
      <c r="C5" s="116"/>
      <c r="D5" s="116"/>
      <c r="E5" s="115"/>
      <c r="F5" s="115"/>
      <c r="G5" s="115"/>
      <c r="H5" s="115"/>
      <c r="I5" s="115"/>
      <c r="J5" s="116"/>
      <c r="K5" s="115"/>
    </row>
    <row r="6" spans="1:17" ht="14.4" customHeight="1" x14ac:dyDescent="0.3">
      <c r="A6" s="117" t="s">
        <v>3</v>
      </c>
      <c r="B6" s="118" t="s">
        <v>4</v>
      </c>
      <c r="C6" s="118" t="s">
        <v>5</v>
      </c>
      <c r="D6" s="118" t="s">
        <v>6</v>
      </c>
      <c r="E6" s="117" t="s">
        <v>7</v>
      </c>
      <c r="F6" s="117" t="s">
        <v>8</v>
      </c>
      <c r="G6" s="117" t="s">
        <v>9</v>
      </c>
      <c r="H6" s="117" t="s">
        <v>10</v>
      </c>
      <c r="I6" s="117" t="s">
        <v>11</v>
      </c>
      <c r="J6" s="118" t="s">
        <v>12</v>
      </c>
      <c r="K6" s="118" t="s">
        <v>13</v>
      </c>
    </row>
    <row r="7" spans="1:17" ht="14.4" customHeight="1" x14ac:dyDescent="0.3">
      <c r="A7" s="119"/>
      <c r="B7" s="120"/>
      <c r="C7" s="120"/>
      <c r="D7" s="120"/>
      <c r="E7" s="119"/>
      <c r="F7" s="119"/>
      <c r="G7" s="119"/>
      <c r="H7" s="119"/>
      <c r="I7" s="119"/>
      <c r="J7" s="120"/>
      <c r="K7" s="120"/>
    </row>
    <row r="8" spans="1:17" ht="28.8" x14ac:dyDescent="0.3">
      <c r="A8" s="121">
        <v>1</v>
      </c>
      <c r="B8" s="122" t="s">
        <v>14</v>
      </c>
      <c r="C8" s="122" t="s">
        <v>15</v>
      </c>
      <c r="D8" s="122" t="s">
        <v>16</v>
      </c>
      <c r="E8" s="123"/>
      <c r="F8" s="123" t="s">
        <v>17</v>
      </c>
      <c r="G8" s="123" t="s">
        <v>18</v>
      </c>
      <c r="H8" s="123">
        <v>0</v>
      </c>
      <c r="I8" s="123" t="s">
        <v>19</v>
      </c>
      <c r="J8" s="122" t="s">
        <v>20</v>
      </c>
      <c r="K8" s="122"/>
    </row>
    <row r="9" spans="1:17" ht="14.4" customHeight="1" x14ac:dyDescent="0.3">
      <c r="A9" s="121">
        <v>2</v>
      </c>
      <c r="B9" s="122" t="s">
        <v>14</v>
      </c>
      <c r="C9" s="122" t="s">
        <v>15</v>
      </c>
      <c r="D9" s="122" t="s">
        <v>16</v>
      </c>
      <c r="E9" s="123"/>
      <c r="F9" s="123" t="s">
        <v>17</v>
      </c>
      <c r="G9" s="123" t="s">
        <v>18</v>
      </c>
      <c r="H9" s="123">
        <v>0</v>
      </c>
      <c r="I9" s="123" t="s">
        <v>19</v>
      </c>
      <c r="J9" s="122" t="s">
        <v>20</v>
      </c>
      <c r="K9" s="122"/>
    </row>
    <row r="10" spans="1:17" ht="14.4" customHeight="1" x14ac:dyDescent="0.3">
      <c r="A10" s="121">
        <v>3</v>
      </c>
      <c r="B10" s="122" t="s">
        <v>14</v>
      </c>
      <c r="C10" s="122" t="s">
        <v>15</v>
      </c>
      <c r="D10" s="122" t="s">
        <v>16</v>
      </c>
      <c r="E10" s="123"/>
      <c r="F10" s="123" t="s">
        <v>17</v>
      </c>
      <c r="G10" s="123" t="s">
        <v>18</v>
      </c>
      <c r="H10" s="123">
        <v>0</v>
      </c>
      <c r="I10" s="123" t="s">
        <v>19</v>
      </c>
      <c r="J10" s="122" t="s">
        <v>20</v>
      </c>
      <c r="K10" s="122"/>
    </row>
    <row r="11" spans="1:17" ht="28.8" x14ac:dyDescent="0.3">
      <c r="A11" s="121">
        <v>4</v>
      </c>
      <c r="B11" s="122" t="s">
        <v>14</v>
      </c>
      <c r="C11" s="122" t="s">
        <v>15</v>
      </c>
      <c r="D11" s="122" t="s">
        <v>16</v>
      </c>
      <c r="E11" s="123"/>
      <c r="F11" s="123" t="s">
        <v>17</v>
      </c>
      <c r="G11" s="123" t="s">
        <v>18</v>
      </c>
      <c r="H11" s="123">
        <v>0</v>
      </c>
      <c r="I11" s="123" t="s">
        <v>19</v>
      </c>
      <c r="J11" s="122" t="s">
        <v>20</v>
      </c>
      <c r="K11" s="122"/>
    </row>
    <row r="12" spans="1:17" ht="14.4" customHeight="1" x14ac:dyDescent="0.3">
      <c r="A12" s="121">
        <v>4</v>
      </c>
      <c r="B12" s="122" t="s">
        <v>14</v>
      </c>
      <c r="C12" s="122" t="s">
        <v>15</v>
      </c>
      <c r="D12" s="122" t="s">
        <v>16</v>
      </c>
      <c r="E12" s="123"/>
      <c r="F12" s="123" t="s">
        <v>17</v>
      </c>
      <c r="G12" s="123" t="s">
        <v>18</v>
      </c>
      <c r="H12" s="123">
        <v>0</v>
      </c>
      <c r="I12" s="123" t="s">
        <v>19</v>
      </c>
      <c r="J12" s="122" t="s">
        <v>20</v>
      </c>
      <c r="K12" s="122"/>
    </row>
    <row r="13" spans="1:17" ht="14.4" customHeight="1" x14ac:dyDescent="0.3">
      <c r="A13" s="121" t="s">
        <v>21</v>
      </c>
      <c r="B13" s="122" t="s">
        <v>22</v>
      </c>
      <c r="C13" s="122" t="s">
        <v>15</v>
      </c>
      <c r="D13" s="122" t="s">
        <v>23</v>
      </c>
      <c r="E13" s="123"/>
      <c r="F13" s="123" t="s">
        <v>17</v>
      </c>
      <c r="G13" s="123" t="s">
        <v>18</v>
      </c>
      <c r="H13" s="123">
        <v>0</v>
      </c>
      <c r="I13" s="123" t="s">
        <v>19</v>
      </c>
      <c r="J13" s="122" t="s">
        <v>20</v>
      </c>
      <c r="K13" s="122" t="s">
        <v>24</v>
      </c>
    </row>
    <row r="14" spans="1:17" ht="15.6" x14ac:dyDescent="0.3">
      <c r="A14" s="121">
        <v>5</v>
      </c>
      <c r="B14" s="122" t="s">
        <v>22</v>
      </c>
      <c r="C14" s="122" t="s">
        <v>15</v>
      </c>
      <c r="D14" s="122" t="s">
        <v>25</v>
      </c>
      <c r="E14" s="123"/>
      <c r="F14" s="123" t="s">
        <v>26</v>
      </c>
      <c r="G14" s="123" t="s">
        <v>27</v>
      </c>
      <c r="H14" s="123">
        <v>1</v>
      </c>
      <c r="I14" s="123" t="s">
        <v>19</v>
      </c>
      <c r="J14" s="122" t="s">
        <v>28</v>
      </c>
      <c r="K14" s="122"/>
    </row>
    <row r="15" spans="1:17" ht="14.4" customHeight="1" x14ac:dyDescent="0.3">
      <c r="A15" s="115"/>
      <c r="B15" s="116"/>
      <c r="C15" s="116"/>
      <c r="D15" s="116"/>
      <c r="E15" s="115"/>
      <c r="F15" s="115"/>
      <c r="G15" s="115"/>
      <c r="H15" s="115"/>
      <c r="I15" s="115"/>
      <c r="J15" s="116"/>
      <c r="K15" s="116"/>
    </row>
    <row r="16" spans="1:17" x14ac:dyDescent="0.3">
      <c r="A16" s="115"/>
      <c r="B16" s="116"/>
      <c r="C16" s="116"/>
      <c r="D16" s="116"/>
      <c r="E16" s="115"/>
      <c r="F16" s="115"/>
      <c r="G16" s="115"/>
      <c r="H16" s="115"/>
      <c r="I16" s="115"/>
      <c r="J16" s="115"/>
      <c r="K16" s="115"/>
    </row>
    <row r="17" spans="1:11" x14ac:dyDescent="0.3">
      <c r="A17" s="115" t="s">
        <v>29</v>
      </c>
      <c r="B17" s="116"/>
      <c r="C17" s="116"/>
      <c r="D17" s="116"/>
      <c r="E17" s="115"/>
      <c r="F17" s="115"/>
      <c r="G17" s="115"/>
      <c r="H17" s="115"/>
      <c r="I17" s="115"/>
      <c r="J17" s="115"/>
      <c r="K17" s="115"/>
    </row>
    <row r="18" spans="1:11" x14ac:dyDescent="0.3">
      <c r="A18" s="115" t="s">
        <v>30</v>
      </c>
      <c r="B18" s="116"/>
      <c r="C18" s="116"/>
      <c r="D18" s="116"/>
      <c r="E18" s="115"/>
      <c r="F18" s="115"/>
      <c r="G18" s="115"/>
      <c r="H18" s="115"/>
      <c r="I18" s="115"/>
      <c r="J18" s="115"/>
      <c r="K18" s="115"/>
    </row>
    <row r="19" spans="1:11" x14ac:dyDescent="0.3">
      <c r="A19" s="115"/>
      <c r="B19" s="116"/>
      <c r="C19" s="116"/>
      <c r="D19" s="116"/>
      <c r="E19" s="115"/>
      <c r="F19" s="115"/>
      <c r="G19" s="115"/>
      <c r="H19" s="115"/>
      <c r="I19" s="115"/>
      <c r="J19" s="115"/>
      <c r="K19" s="115"/>
    </row>
    <row r="20" spans="1:11" ht="15.6" x14ac:dyDescent="0.3">
      <c r="A20" s="124" t="s">
        <v>31</v>
      </c>
      <c r="B20" s="125"/>
      <c r="C20" s="116"/>
      <c r="D20" s="116"/>
      <c r="E20" s="115"/>
      <c r="F20" s="115"/>
      <c r="G20" s="115"/>
      <c r="H20" s="115"/>
      <c r="I20" s="115"/>
      <c r="J20" s="115"/>
      <c r="K20" s="115"/>
    </row>
    <row r="21" spans="1:11" ht="15.6" x14ac:dyDescent="0.3">
      <c r="A21" s="126" t="s">
        <v>32</v>
      </c>
      <c r="B21" s="127"/>
      <c r="C21" s="116"/>
      <c r="D21" s="115"/>
      <c r="E21" s="115"/>
      <c r="F21" s="115"/>
      <c r="G21" s="115"/>
      <c r="H21" s="115"/>
      <c r="I21" s="115"/>
      <c r="J21" s="115"/>
      <c r="K21" s="115"/>
    </row>
    <row r="22" spans="1:11" ht="15.6" x14ac:dyDescent="0.3">
      <c r="A22" s="128" t="s">
        <v>33</v>
      </c>
      <c r="B22" s="125"/>
      <c r="C22" s="116"/>
      <c r="D22" s="115"/>
      <c r="E22" s="115"/>
      <c r="F22" s="115"/>
      <c r="G22" s="115"/>
      <c r="H22" s="115"/>
      <c r="I22" s="115"/>
      <c r="J22" s="115"/>
      <c r="K22" s="115"/>
    </row>
    <row r="23" spans="1:11" ht="15.6" x14ac:dyDescent="0.3">
      <c r="A23" s="128" t="s">
        <v>34</v>
      </c>
      <c r="B23" s="125"/>
      <c r="C23" s="116"/>
      <c r="D23" s="115"/>
      <c r="E23" s="115"/>
      <c r="F23" s="115"/>
      <c r="G23" s="115"/>
      <c r="H23" s="115"/>
      <c r="I23" s="115"/>
      <c r="J23" s="115"/>
      <c r="K23" s="115"/>
    </row>
    <row r="24" spans="1:11" ht="15.6" x14ac:dyDescent="0.3">
      <c r="A24" s="126" t="s">
        <v>35</v>
      </c>
      <c r="B24" s="125"/>
      <c r="C24" s="116"/>
      <c r="D24" s="115"/>
      <c r="E24" s="115"/>
      <c r="F24" s="115"/>
      <c r="G24" s="115"/>
      <c r="H24" s="115"/>
      <c r="I24" s="115"/>
      <c r="J24" s="115"/>
      <c r="K24" s="115"/>
    </row>
    <row r="25" spans="1:11" ht="15.6" x14ac:dyDescent="0.3">
      <c r="A25" s="128" t="s">
        <v>36</v>
      </c>
      <c r="B25" s="125"/>
      <c r="C25" s="116"/>
      <c r="D25" s="115"/>
      <c r="E25" s="115"/>
      <c r="F25" s="115"/>
      <c r="G25" s="115"/>
      <c r="H25" s="115"/>
      <c r="I25" s="115"/>
      <c r="J25" s="115"/>
      <c r="K25" s="115"/>
    </row>
    <row r="26" spans="1:11" ht="15.6" x14ac:dyDescent="0.3">
      <c r="A26" s="128" t="s">
        <v>37</v>
      </c>
      <c r="B26" s="125"/>
      <c r="C26" s="116"/>
      <c r="D26" s="115"/>
      <c r="E26" s="115"/>
      <c r="F26" s="115"/>
      <c r="G26" s="115"/>
      <c r="H26" s="115"/>
      <c r="I26" s="115"/>
      <c r="J26" s="115"/>
      <c r="K26" s="115"/>
    </row>
    <row r="27" spans="1:11" ht="15.6" x14ac:dyDescent="0.3">
      <c r="A27" s="128" t="s">
        <v>38</v>
      </c>
      <c r="B27" s="125"/>
      <c r="C27" s="116"/>
      <c r="D27" s="115"/>
      <c r="E27" s="115"/>
      <c r="F27" s="115"/>
      <c r="G27" s="115"/>
      <c r="H27" s="115"/>
      <c r="I27" s="115"/>
      <c r="J27" s="115"/>
      <c r="K27" s="115"/>
    </row>
    <row r="28" spans="1:11" ht="15.6" x14ac:dyDescent="0.3">
      <c r="A28" s="128" t="s">
        <v>39</v>
      </c>
      <c r="B28" s="125"/>
      <c r="C28" s="116"/>
      <c r="D28" s="115"/>
      <c r="E28" s="115"/>
      <c r="F28" s="115"/>
      <c r="G28" s="115"/>
      <c r="H28" s="115"/>
      <c r="I28" s="115"/>
      <c r="J28" s="115"/>
      <c r="K28" s="115"/>
    </row>
    <row r="29" spans="1:11" ht="15.6" x14ac:dyDescent="0.3">
      <c r="A29" s="128" t="s">
        <v>40</v>
      </c>
      <c r="B29" s="125"/>
      <c r="C29" s="116"/>
      <c r="D29" s="115"/>
      <c r="E29" s="115"/>
      <c r="F29" s="115"/>
      <c r="G29" s="115"/>
      <c r="H29" s="115"/>
      <c r="I29" s="115"/>
      <c r="J29" s="115"/>
      <c r="K29" s="115"/>
    </row>
    <row r="30" spans="1:11" ht="15.6" x14ac:dyDescent="0.3">
      <c r="A30" s="128" t="s">
        <v>41</v>
      </c>
      <c r="B30" s="125"/>
      <c r="C30" s="116"/>
      <c r="D30" s="115"/>
      <c r="E30" s="115"/>
      <c r="F30" s="115"/>
      <c r="G30" s="115"/>
      <c r="H30" s="115"/>
      <c r="I30" s="115"/>
      <c r="J30" s="115"/>
      <c r="K30" s="115"/>
    </row>
    <row r="31" spans="1:11" ht="15.6" x14ac:dyDescent="0.3">
      <c r="A31" s="128" t="s">
        <v>42</v>
      </c>
      <c r="B31" s="125"/>
      <c r="C31" s="116"/>
      <c r="D31" s="115"/>
      <c r="E31" s="115"/>
      <c r="F31" s="115"/>
      <c r="G31" s="115"/>
      <c r="H31" s="115"/>
      <c r="I31" s="115"/>
      <c r="J31" s="115"/>
      <c r="K31" s="115"/>
    </row>
    <row r="32" spans="1:11" ht="15.6" x14ac:dyDescent="0.3">
      <c r="A32" s="128" t="s">
        <v>43</v>
      </c>
      <c r="B32" s="125"/>
      <c r="C32" s="116"/>
      <c r="D32" s="115"/>
      <c r="E32" s="115"/>
      <c r="F32" s="115"/>
      <c r="G32" s="115"/>
      <c r="H32" s="115"/>
      <c r="I32" s="115"/>
      <c r="J32" s="115"/>
      <c r="K32" s="115"/>
    </row>
    <row r="33" spans="1:11" ht="15.6" x14ac:dyDescent="0.3">
      <c r="A33" s="128" t="s">
        <v>44</v>
      </c>
      <c r="B33" s="125"/>
      <c r="C33" s="116"/>
      <c r="D33" s="115"/>
      <c r="E33" s="115"/>
      <c r="F33" s="115"/>
      <c r="G33" s="115"/>
      <c r="H33" s="115"/>
      <c r="I33" s="115"/>
      <c r="J33" s="115"/>
      <c r="K33" s="115"/>
    </row>
    <row r="34" spans="1:11" ht="15.6" x14ac:dyDescent="0.3">
      <c r="A34" s="126" t="s">
        <v>45</v>
      </c>
      <c r="B34" s="125"/>
      <c r="C34" s="116"/>
      <c r="D34" s="115"/>
      <c r="E34" s="115"/>
      <c r="F34" s="115"/>
      <c r="G34" s="115"/>
      <c r="H34" s="115"/>
      <c r="I34" s="115"/>
      <c r="J34" s="115"/>
      <c r="K34" s="115"/>
    </row>
    <row r="35" spans="1:11" ht="15.6" x14ac:dyDescent="0.3">
      <c r="A35" s="128" t="s">
        <v>46</v>
      </c>
      <c r="B35" s="125"/>
      <c r="C35" s="116"/>
      <c r="D35" s="115"/>
      <c r="E35" s="115"/>
      <c r="F35" s="115"/>
      <c r="G35" s="115"/>
      <c r="H35" s="115"/>
      <c r="I35" s="115"/>
      <c r="J35" s="115"/>
      <c r="K35" s="115"/>
    </row>
    <row r="36" spans="1:11" ht="15.6" x14ac:dyDescent="0.3">
      <c r="A36" s="128" t="s">
        <v>47</v>
      </c>
      <c r="B36" s="125"/>
      <c r="C36" s="116"/>
      <c r="D36" s="115"/>
      <c r="E36" s="115"/>
      <c r="F36" s="115"/>
      <c r="G36" s="115"/>
      <c r="H36" s="115"/>
      <c r="I36" s="115"/>
      <c r="J36" s="115"/>
      <c r="K36" s="115"/>
    </row>
    <row r="37" spans="1:11" ht="15.6" x14ac:dyDescent="0.3">
      <c r="A37" s="128" t="s">
        <v>48</v>
      </c>
      <c r="B37" s="125"/>
      <c r="C37" s="116"/>
      <c r="D37" s="115"/>
      <c r="E37" s="115"/>
      <c r="F37" s="115"/>
      <c r="G37" s="115"/>
      <c r="H37" s="115"/>
      <c r="I37" s="115"/>
      <c r="J37" s="115"/>
      <c r="K37" s="115"/>
    </row>
    <row r="38" spans="1:11" ht="15.6" x14ac:dyDescent="0.3">
      <c r="A38" s="128" t="s">
        <v>49</v>
      </c>
      <c r="B38" s="125"/>
      <c r="C38" s="116"/>
      <c r="D38" s="115"/>
      <c r="E38" s="115"/>
      <c r="F38" s="115"/>
      <c r="G38" s="115"/>
      <c r="H38" s="115"/>
      <c r="I38" s="115"/>
      <c r="J38" s="115"/>
      <c r="K38" s="115"/>
    </row>
    <row r="39" spans="1:11" ht="15.6" x14ac:dyDescent="0.3">
      <c r="A39" s="128" t="s">
        <v>50</v>
      </c>
      <c r="B39" s="125"/>
      <c r="C39" s="116"/>
      <c r="D39" s="115"/>
      <c r="E39" s="115"/>
      <c r="F39" s="115"/>
      <c r="G39" s="115"/>
      <c r="H39" s="115"/>
      <c r="I39" s="115"/>
      <c r="J39" s="115"/>
      <c r="K39" s="115"/>
    </row>
    <row r="40" spans="1:11" ht="15.6" x14ac:dyDescent="0.3">
      <c r="A40" s="128" t="s">
        <v>51</v>
      </c>
      <c r="B40" s="125"/>
      <c r="C40" s="116"/>
      <c r="D40" s="115"/>
      <c r="E40" s="115"/>
      <c r="F40" s="115"/>
      <c r="G40" s="115"/>
      <c r="H40" s="115"/>
      <c r="I40" s="115"/>
      <c r="J40" s="115"/>
      <c r="K40" s="115"/>
    </row>
    <row r="41" spans="1:11" x14ac:dyDescent="0.3">
      <c r="A41" s="115"/>
      <c r="B41" s="115"/>
      <c r="C41" s="116"/>
      <c r="D41" s="115"/>
      <c r="E41" s="115"/>
      <c r="F41" s="115"/>
      <c r="G41" s="115"/>
      <c r="H41" s="115"/>
      <c r="I41" s="115"/>
      <c r="J41" s="115"/>
      <c r="K41" s="115"/>
    </row>
    <row r="42" spans="1:11" ht="15.6" x14ac:dyDescent="0.3">
      <c r="A42" s="131" t="s">
        <v>52</v>
      </c>
      <c r="B42" s="131"/>
      <c r="C42" s="131"/>
      <c r="D42" s="131"/>
      <c r="E42" s="115"/>
      <c r="F42" s="115"/>
      <c r="G42" s="115"/>
      <c r="H42" s="115"/>
      <c r="I42" s="115"/>
      <c r="J42" s="115"/>
      <c r="K42" s="115"/>
    </row>
    <row r="43" spans="1:11" ht="15.6" x14ac:dyDescent="0.3">
      <c r="A43" s="129" t="s">
        <v>53</v>
      </c>
      <c r="B43" s="125"/>
      <c r="C43" s="125"/>
      <c r="D43" s="125"/>
      <c r="E43" s="115"/>
      <c r="F43" s="115"/>
      <c r="G43" s="115"/>
      <c r="H43" s="115"/>
      <c r="I43" s="115"/>
      <c r="J43" s="115"/>
      <c r="K43" s="115"/>
    </row>
    <row r="44" spans="1:11" ht="15.6" x14ac:dyDescent="0.3">
      <c r="A44" s="128"/>
      <c r="B44" s="125"/>
      <c r="C44" s="116"/>
      <c r="D44" s="115"/>
      <c r="E44" s="115"/>
      <c r="F44" s="115"/>
      <c r="G44" s="115"/>
      <c r="H44" s="115"/>
      <c r="I44" s="115"/>
      <c r="J44" s="115"/>
      <c r="K44" s="115"/>
    </row>
    <row r="45" spans="1:11" ht="15.6" x14ac:dyDescent="0.3">
      <c r="A45" s="128"/>
      <c r="B45" s="125"/>
      <c r="C45" s="116"/>
      <c r="D45" s="115"/>
      <c r="E45" s="115"/>
      <c r="F45" s="115"/>
      <c r="G45" s="115"/>
      <c r="H45" s="115"/>
      <c r="I45" s="115"/>
      <c r="J45" s="115"/>
      <c r="K45" s="115"/>
    </row>
    <row r="46" spans="1:11" ht="15.6" x14ac:dyDescent="0.3">
      <c r="A46" s="130"/>
      <c r="B46" s="125"/>
      <c r="C46" s="116"/>
      <c r="D46" s="115"/>
      <c r="E46" s="115"/>
      <c r="F46" s="115"/>
      <c r="G46" s="115"/>
      <c r="H46" s="115"/>
      <c r="I46" s="115"/>
      <c r="J46" s="115"/>
      <c r="K46" s="115"/>
    </row>
    <row r="47" spans="1:11" ht="15.6" x14ac:dyDescent="0.3">
      <c r="A47" s="128"/>
      <c r="B47" s="125"/>
      <c r="C47" s="116"/>
      <c r="D47" s="115"/>
      <c r="E47" s="115"/>
      <c r="F47" s="115"/>
      <c r="G47" s="115"/>
      <c r="H47" s="115"/>
      <c r="I47" s="115"/>
      <c r="J47" s="115"/>
      <c r="K47" s="115"/>
    </row>
    <row r="48" spans="1:11" ht="15.6" x14ac:dyDescent="0.3">
      <c r="A48" s="128"/>
      <c r="B48" s="125"/>
      <c r="C48" s="116"/>
      <c r="D48" s="115"/>
      <c r="E48" s="115"/>
      <c r="F48" s="115"/>
      <c r="G48" s="115"/>
      <c r="H48" s="115"/>
      <c r="I48" s="115"/>
      <c r="J48" s="115"/>
      <c r="K48" s="115"/>
    </row>
    <row r="49" spans="1:11" ht="15.6" x14ac:dyDescent="0.3">
      <c r="A49" s="128"/>
      <c r="B49" s="125"/>
      <c r="C49" s="116"/>
      <c r="D49" s="115"/>
      <c r="E49" s="115"/>
      <c r="F49" s="115"/>
      <c r="G49" s="115"/>
      <c r="H49" s="115"/>
      <c r="I49" s="115"/>
      <c r="J49" s="115"/>
      <c r="K49" s="115"/>
    </row>
    <row r="50" spans="1:11" ht="15.6" x14ac:dyDescent="0.3">
      <c r="A50" s="128"/>
      <c r="B50" s="125"/>
      <c r="C50" s="116"/>
      <c r="D50" s="115"/>
      <c r="E50" s="115"/>
      <c r="F50" s="115"/>
      <c r="G50" s="115"/>
      <c r="H50" s="115"/>
      <c r="I50" s="115"/>
      <c r="J50" s="115"/>
      <c r="K50" s="115"/>
    </row>
    <row r="51" spans="1:11" ht="15.6" x14ac:dyDescent="0.3">
      <c r="A51" s="128"/>
      <c r="B51" s="125"/>
      <c r="C51" s="116"/>
      <c r="D51" s="115"/>
      <c r="E51" s="115"/>
      <c r="F51" s="115"/>
      <c r="G51" s="115"/>
      <c r="H51" s="115"/>
      <c r="I51" s="115"/>
      <c r="J51" s="115"/>
      <c r="K51" s="115"/>
    </row>
    <row r="52" spans="1:11" ht="15.6" x14ac:dyDescent="0.3">
      <c r="A52" s="128"/>
      <c r="B52" s="125"/>
      <c r="C52" s="116"/>
      <c r="D52" s="115"/>
      <c r="E52" s="115"/>
      <c r="F52" s="115"/>
      <c r="G52" s="115"/>
      <c r="H52" s="115"/>
      <c r="I52" s="115"/>
      <c r="J52" s="115"/>
      <c r="K52" s="115"/>
    </row>
    <row r="53" spans="1:11" ht="15.6" x14ac:dyDescent="0.3">
      <c r="A53" s="128"/>
      <c r="B53" s="125"/>
      <c r="C53" s="116"/>
      <c r="D53" s="115"/>
      <c r="E53" s="115"/>
      <c r="F53" s="115"/>
      <c r="G53" s="115"/>
      <c r="H53" s="115"/>
      <c r="I53" s="115"/>
      <c r="J53" s="115"/>
      <c r="K53" s="115"/>
    </row>
    <row r="54" spans="1:11" ht="15.6" x14ac:dyDescent="0.3">
      <c r="A54" s="128"/>
      <c r="B54" s="125"/>
      <c r="C54" s="116"/>
      <c r="D54" s="115"/>
      <c r="E54" s="115"/>
      <c r="F54" s="115"/>
      <c r="G54" s="115"/>
      <c r="H54" s="115"/>
      <c r="I54" s="115"/>
      <c r="J54" s="115"/>
      <c r="K54" s="115"/>
    </row>
    <row r="55" spans="1:11" ht="15.6" x14ac:dyDescent="0.3">
      <c r="A55" s="128"/>
      <c r="B55" s="125"/>
      <c r="C55" s="116"/>
      <c r="D55" s="115"/>
      <c r="E55" s="115"/>
      <c r="F55" s="115"/>
      <c r="G55" s="115"/>
      <c r="H55" s="115"/>
      <c r="I55" s="115"/>
      <c r="J55" s="115"/>
      <c r="K55" s="115"/>
    </row>
    <row r="56" spans="1:11" ht="15.6" x14ac:dyDescent="0.3">
      <c r="A56" s="130"/>
      <c r="B56" s="125"/>
      <c r="C56" s="116"/>
      <c r="D56" s="115"/>
      <c r="E56" s="115"/>
      <c r="F56" s="115"/>
      <c r="G56" s="115"/>
      <c r="H56" s="115"/>
      <c r="I56" s="115"/>
      <c r="J56" s="115"/>
      <c r="K56" s="115"/>
    </row>
    <row r="57" spans="1:11" ht="15.6" x14ac:dyDescent="0.3">
      <c r="A57" s="128"/>
      <c r="B57" s="125"/>
      <c r="C57" s="116"/>
      <c r="D57" s="115"/>
      <c r="E57" s="115"/>
      <c r="F57" s="115"/>
      <c r="G57" s="115"/>
      <c r="H57" s="115"/>
      <c r="I57" s="115"/>
      <c r="J57" s="115"/>
      <c r="K57" s="115"/>
    </row>
    <row r="58" spans="1:11" ht="15.6" x14ac:dyDescent="0.3">
      <c r="A58" s="128"/>
      <c r="B58" s="125"/>
      <c r="C58" s="116"/>
      <c r="D58" s="115"/>
      <c r="E58" s="115"/>
      <c r="F58" s="115"/>
      <c r="G58" s="115"/>
      <c r="H58" s="115"/>
      <c r="I58" s="115"/>
      <c r="J58" s="115"/>
      <c r="K58" s="115"/>
    </row>
    <row r="59" spans="1:11" ht="15.6" x14ac:dyDescent="0.3">
      <c r="A59" s="128"/>
      <c r="B59" s="125"/>
      <c r="C59" s="116"/>
      <c r="D59" s="115"/>
      <c r="E59" s="115"/>
      <c r="F59" s="115"/>
      <c r="G59" s="115"/>
      <c r="H59" s="115"/>
      <c r="I59" s="115"/>
      <c r="J59" s="115"/>
      <c r="K59" s="115"/>
    </row>
    <row r="60" spans="1:11" ht="15.6" x14ac:dyDescent="0.3">
      <c r="A60" s="128"/>
      <c r="B60" s="125"/>
      <c r="C60" s="116"/>
      <c r="D60" s="115"/>
      <c r="E60" s="115"/>
      <c r="F60" s="115"/>
      <c r="G60" s="115"/>
      <c r="H60" s="115"/>
      <c r="I60" s="115"/>
      <c r="J60" s="115"/>
      <c r="K60" s="115"/>
    </row>
    <row r="61" spans="1:11" ht="15.6" x14ac:dyDescent="0.3">
      <c r="A61" s="128"/>
      <c r="B61" s="125"/>
      <c r="C61" s="116"/>
      <c r="D61" s="115"/>
      <c r="E61" s="115"/>
      <c r="F61" s="115"/>
      <c r="G61" s="115"/>
      <c r="H61" s="115"/>
      <c r="I61" s="115"/>
      <c r="J61" s="115"/>
      <c r="K61" s="115"/>
    </row>
    <row r="62" spans="1:11" ht="15.6" x14ac:dyDescent="0.3">
      <c r="A62" s="128"/>
      <c r="B62" s="125"/>
      <c r="C62" s="116"/>
      <c r="D62" s="115"/>
      <c r="E62" s="115"/>
      <c r="F62" s="115"/>
      <c r="G62" s="115"/>
      <c r="H62" s="115"/>
      <c r="I62" s="115"/>
      <c r="J62" s="115"/>
      <c r="K62" s="115"/>
    </row>
    <row r="63" spans="1:11" x14ac:dyDescent="0.3">
      <c r="A63" s="6"/>
      <c r="B63" s="6"/>
      <c r="C63" s="6"/>
      <c r="D63" s="6"/>
      <c r="E63" s="6"/>
      <c r="F63" s="6"/>
      <c r="G63" s="6"/>
      <c r="H63" s="6"/>
      <c r="I63" s="6"/>
      <c r="J63" s="6"/>
      <c r="K63" s="6"/>
    </row>
    <row r="64" spans="1:11" x14ac:dyDescent="0.3">
      <c r="A64" s="6"/>
      <c r="B64" s="6"/>
      <c r="C64" s="6"/>
      <c r="D64" s="6"/>
      <c r="E64" s="6"/>
      <c r="F64" s="6"/>
      <c r="G64" s="6"/>
      <c r="H64" s="6"/>
      <c r="I64" s="6"/>
      <c r="J64" s="6"/>
      <c r="K64" s="6"/>
    </row>
    <row r="65" spans="1:11" x14ac:dyDescent="0.3">
      <c r="A65" s="6"/>
      <c r="B65" s="6"/>
      <c r="C65" s="6"/>
      <c r="D65" s="6"/>
      <c r="E65" s="6"/>
      <c r="F65" s="6"/>
      <c r="G65" s="6"/>
      <c r="H65" s="6"/>
      <c r="I65" s="6"/>
      <c r="J65" s="6"/>
      <c r="K65" s="6"/>
    </row>
    <row r="66" spans="1:11" x14ac:dyDescent="0.3">
      <c r="A66" s="6"/>
      <c r="B66" s="6"/>
      <c r="C66" s="6"/>
      <c r="D66" s="6"/>
      <c r="E66" s="6"/>
      <c r="F66" s="6"/>
      <c r="G66" s="6"/>
      <c r="H66" s="6"/>
      <c r="I66" s="6"/>
      <c r="J66" s="6"/>
      <c r="K66" s="6"/>
    </row>
  </sheetData>
  <mergeCells count="1">
    <mergeCell ref="A42:D42"/>
  </mergeCells>
  <hyperlinks>
    <hyperlink ref="A43" r:id="rId1" display="https://www.slo.nl/@23617/examenprogramma-pgp-groen/" xr:uid="{3D3DB7E4-3EEF-46E1-8D39-3676DE37D642}"/>
  </hyperlinks>
  <pageMargins left="0.7" right="0.7" top="0.75" bottom="0.75" header="0.3" footer="0.3"/>
  <pageSetup paperSize="9" scale="67"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ADC5-9F3B-4415-95BB-C7117F2DE14B}">
  <sheetPr codeName="Blad10">
    <pageSetUpPr fitToPage="1"/>
  </sheetPr>
  <dimension ref="A1:K14"/>
  <sheetViews>
    <sheetView topLeftCell="C1" zoomScaleNormal="100" workbookViewId="0">
      <selection activeCell="J4" sqref="J4:J7"/>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189</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thickBot="1" x14ac:dyDescent="0.35">
      <c r="A4" s="133" t="s">
        <v>58</v>
      </c>
      <c r="B4" s="62" t="s">
        <v>190</v>
      </c>
      <c r="C4" s="135" t="s">
        <v>15</v>
      </c>
      <c r="D4" s="66" t="s">
        <v>191</v>
      </c>
      <c r="E4" s="138" t="s">
        <v>192</v>
      </c>
      <c r="F4" s="141" t="s">
        <v>62</v>
      </c>
      <c r="G4" s="141"/>
      <c r="H4" s="141" t="s">
        <v>63</v>
      </c>
      <c r="I4" s="141" t="s">
        <v>64</v>
      </c>
      <c r="J4" s="141" t="s">
        <v>65</v>
      </c>
      <c r="K4" s="68" t="s">
        <v>193</v>
      </c>
    </row>
    <row r="5" spans="1:11" ht="51" customHeight="1" thickBot="1" x14ac:dyDescent="0.35">
      <c r="A5" s="134"/>
      <c r="B5" s="63" t="s">
        <v>194</v>
      </c>
      <c r="C5" s="136"/>
      <c r="D5" s="68" t="s">
        <v>195</v>
      </c>
      <c r="E5" s="139"/>
      <c r="F5" s="142"/>
      <c r="G5" s="142"/>
      <c r="H5" s="142"/>
      <c r="I5" s="142"/>
      <c r="J5" s="142"/>
      <c r="K5" s="70" t="s">
        <v>196</v>
      </c>
    </row>
    <row r="6" spans="1:11" ht="57.6" x14ac:dyDescent="0.3">
      <c r="A6" s="134"/>
      <c r="B6" s="64" t="s">
        <v>197</v>
      </c>
      <c r="C6" s="136"/>
      <c r="D6" s="69" t="s">
        <v>198</v>
      </c>
      <c r="E6" s="139"/>
      <c r="F6" s="142"/>
      <c r="G6" s="142"/>
      <c r="H6" s="142"/>
      <c r="I6" s="142"/>
      <c r="J6" s="142"/>
      <c r="K6" s="69" t="s">
        <v>199</v>
      </c>
    </row>
    <row r="7" spans="1:11" ht="43.8" thickBot="1" x14ac:dyDescent="0.35">
      <c r="A7" s="134"/>
      <c r="B7" s="65" t="s">
        <v>200</v>
      </c>
      <c r="C7" s="137"/>
      <c r="D7" s="65" t="s">
        <v>201</v>
      </c>
      <c r="E7" s="139"/>
      <c r="F7" s="142"/>
      <c r="G7" s="142"/>
      <c r="H7" s="142"/>
      <c r="I7" s="142"/>
      <c r="J7" s="142"/>
      <c r="K7" s="71" t="s">
        <v>202</v>
      </c>
    </row>
    <row r="8" spans="1:11" ht="60" customHeight="1" x14ac:dyDescent="0.3">
      <c r="A8" s="134"/>
      <c r="B8" s="66" t="s">
        <v>203</v>
      </c>
      <c r="C8" s="32" t="s">
        <v>15</v>
      </c>
      <c r="D8" s="66" t="s">
        <v>204</v>
      </c>
      <c r="E8" s="16" t="s">
        <v>205</v>
      </c>
      <c r="F8" s="16" t="s">
        <v>75</v>
      </c>
      <c r="G8" s="16">
        <v>90</v>
      </c>
      <c r="H8" s="16">
        <v>1</v>
      </c>
      <c r="I8" s="16" t="s">
        <v>64</v>
      </c>
      <c r="J8" s="16" t="s">
        <v>28</v>
      </c>
      <c r="K8" s="16"/>
    </row>
    <row r="9" spans="1:11" x14ac:dyDescent="0.3">
      <c r="A9" s="72"/>
      <c r="B9" s="162" t="s">
        <v>76</v>
      </c>
      <c r="C9" s="162"/>
      <c r="D9" s="167"/>
      <c r="E9" s="166" t="s">
        <v>206</v>
      </c>
      <c r="F9" s="166"/>
      <c r="G9" s="166"/>
      <c r="H9" s="166"/>
      <c r="I9" s="166"/>
      <c r="J9" s="166"/>
      <c r="K9" s="166"/>
    </row>
    <row r="11" spans="1:11" ht="15.6" x14ac:dyDescent="0.3">
      <c r="A11" s="3" t="s">
        <v>78</v>
      </c>
    </row>
    <row r="12" spans="1:11" ht="15.6" x14ac:dyDescent="0.3">
      <c r="A12" s="1"/>
      <c r="B12" s="6"/>
    </row>
    <row r="13" spans="1:11" ht="15.6" x14ac:dyDescent="0.3">
      <c r="A13" s="1"/>
      <c r="B13" s="6"/>
    </row>
    <row r="14" spans="1:11" ht="15.6" x14ac:dyDescent="0.3">
      <c r="A14" s="3" t="s">
        <v>79</v>
      </c>
      <c r="B14" s="6"/>
    </row>
  </sheetData>
  <mergeCells count="10">
    <mergeCell ref="I4:I7"/>
    <mergeCell ref="J4:J7"/>
    <mergeCell ref="E9:K9"/>
    <mergeCell ref="B9:D9"/>
    <mergeCell ref="A4:A8"/>
    <mergeCell ref="C4:C7"/>
    <mergeCell ref="E4:E7"/>
    <mergeCell ref="F4:F7"/>
    <mergeCell ref="G4:G7"/>
    <mergeCell ref="H4:H7"/>
  </mergeCells>
  <dataValidations count="6">
    <dataValidation allowBlank="1" showInputMessage="1" showErrorMessage="1" sqref="G4:G5 G8" xr:uid="{3A5A5930-B43A-4064-AC8B-25F14D26CF1A}"/>
    <dataValidation type="list" allowBlank="1" showInputMessage="1" showErrorMessage="1" sqref="H9" xr:uid="{F75BB585-4E91-45B1-B8A6-2D6C80C3EB78}">
      <formula1>Weging</formula1>
    </dataValidation>
    <dataValidation type="list" allowBlank="1" showInputMessage="1" showErrorMessage="1" sqref="G9" xr:uid="{B34A7B29-56AD-400A-81E3-35633A6005F1}">
      <formula1>Tijdsduur</formula1>
    </dataValidation>
    <dataValidation type="list" allowBlank="1" showInputMessage="1" showErrorMessage="1" sqref="I9" xr:uid="{6EA7BFBB-B306-4983-B44C-74B1682A3129}">
      <formula1>Herkansing</formula1>
    </dataValidation>
    <dataValidation type="list" allowBlank="1" showInputMessage="1" showErrorMessage="1" sqref="J9" xr:uid="{77131256-D2E6-4558-9B36-66DB95C18844}">
      <formula1>Beoordeling</formula1>
    </dataValidation>
    <dataValidation type="list" allowBlank="1" showInputMessage="1" showErrorMessage="1" sqref="F9" xr:uid="{E60731EB-15C6-40F1-A7FE-A70B168CD882}">
      <formula1>Toetsvorm</formula1>
    </dataValidation>
  </dataValidations>
  <hyperlinks>
    <hyperlink ref="E9:K9" r:id="rId1" display="https://www.platformsvmbo.nl/wp-content/uploads/2022/07/mvi-keuzevak-7-fotografie.pdf" xr:uid="{6780B358-9A8A-4309-A70A-A863939886C9}"/>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0C2E573F-3239-41C9-ADE4-D4DF209A2F8C}">
          <x14:formula1>
            <xm:f>verwijzigingen!$E$5:$E$7</xm:f>
          </x14:formula1>
          <xm:sqref>H4:H5 H8</xm:sqref>
        </x14:dataValidation>
        <x14:dataValidation type="list" allowBlank="1" showInputMessage="1" showErrorMessage="1" xr:uid="{36BA04D1-6FD1-4C25-A6F9-0E838DBB80EC}">
          <x14:formula1>
            <xm:f>verwijzigingen!$B$5:$B$10</xm:f>
          </x14:formula1>
          <xm:sqref>C4:C5 C8</xm:sqref>
        </x14:dataValidation>
        <x14:dataValidation type="list" allowBlank="1" showInputMessage="1" showErrorMessage="1" xr:uid="{0CD2007F-6D02-43C3-B649-D0DFB705D9A7}">
          <x14:formula1>
            <xm:f>verwijzigingen!$C$5:$C$6</xm:f>
          </x14:formula1>
          <xm:sqref>I4:I5 I8</xm:sqref>
        </x14:dataValidation>
        <x14:dataValidation type="list" allowBlank="1" showInputMessage="1" showErrorMessage="1" xr:uid="{5EA39AB0-56D5-471F-A994-31A6DB1FB335}">
          <x14:formula1>
            <xm:f>verwijzigingen!$D$5:$D$7</xm:f>
          </x14:formula1>
          <xm:sqref>J4:J5 J8</xm:sqref>
        </x14:dataValidation>
        <x14:dataValidation type="list" allowBlank="1" showInputMessage="1" showErrorMessage="1" promptTitle="Toetsvorm" prompt="kies de toetsvorm, _x000a_zie tabblad kolommenuitleg." xr:uid="{6CE50C43-F96D-4C36-89E1-B75906D70F88}">
          <x14:formula1>
            <xm:f>verwijzigingen!$A$5:$A$12</xm:f>
          </x14:formula1>
          <xm:sqref>F4:F5 F8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CD88-740D-442B-9344-798718BF028C}">
  <sheetPr codeName="Blad11">
    <pageSetUpPr fitToPage="1"/>
  </sheetPr>
  <dimension ref="A1:K13"/>
  <sheetViews>
    <sheetView topLeftCell="C1" zoomScaleNormal="100" workbookViewId="0">
      <selection activeCell="H4" sqref="H4:H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207</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77" t="s">
        <v>208</v>
      </c>
      <c r="C4" s="135" t="s">
        <v>15</v>
      </c>
      <c r="D4" s="77" t="s">
        <v>209</v>
      </c>
      <c r="E4" s="138" t="s">
        <v>210</v>
      </c>
      <c r="F4" s="141" t="s">
        <v>62</v>
      </c>
      <c r="G4" s="141"/>
      <c r="H4" s="141" t="s">
        <v>63</v>
      </c>
      <c r="I4" s="141" t="s">
        <v>64</v>
      </c>
      <c r="J4" s="141" t="s">
        <v>65</v>
      </c>
      <c r="K4" s="79" t="s">
        <v>211</v>
      </c>
    </row>
    <row r="5" spans="1:11" ht="43.2" x14ac:dyDescent="0.3">
      <c r="A5" s="134"/>
      <c r="B5" s="37" t="s">
        <v>212</v>
      </c>
      <c r="C5" s="136"/>
      <c r="D5" s="37" t="s">
        <v>213</v>
      </c>
      <c r="E5" s="139"/>
      <c r="F5" s="142"/>
      <c r="G5" s="142"/>
      <c r="H5" s="142"/>
      <c r="I5" s="142"/>
      <c r="J5" s="142"/>
      <c r="K5" s="79" t="s">
        <v>214</v>
      </c>
    </row>
    <row r="6" spans="1:11" ht="29.4" thickBot="1" x14ac:dyDescent="0.35">
      <c r="A6" s="134"/>
      <c r="B6" s="78" t="s">
        <v>215</v>
      </c>
      <c r="C6" s="137"/>
      <c r="D6" s="78" t="s">
        <v>216</v>
      </c>
      <c r="E6" s="140"/>
      <c r="F6" s="143"/>
      <c r="G6" s="143"/>
      <c r="H6" s="143"/>
      <c r="I6" s="143"/>
      <c r="J6" s="143"/>
      <c r="K6" s="79" t="s">
        <v>217</v>
      </c>
    </row>
    <row r="7" spans="1:11" ht="60" customHeight="1" x14ac:dyDescent="0.3">
      <c r="A7" s="134"/>
      <c r="B7" s="77" t="s">
        <v>208</v>
      </c>
      <c r="C7" s="32" t="s">
        <v>15</v>
      </c>
      <c r="D7" s="77" t="s">
        <v>218</v>
      </c>
      <c r="E7" s="16" t="s">
        <v>219</v>
      </c>
      <c r="F7" s="32" t="s">
        <v>75</v>
      </c>
      <c r="G7" s="32">
        <v>90</v>
      </c>
      <c r="H7" s="32">
        <v>1</v>
      </c>
      <c r="I7" s="32" t="s">
        <v>64</v>
      </c>
      <c r="J7" s="32" t="s">
        <v>28</v>
      </c>
      <c r="K7" s="33"/>
    </row>
    <row r="8" spans="1:11" x14ac:dyDescent="0.3">
      <c r="A8" s="72"/>
      <c r="B8" s="162" t="s">
        <v>76</v>
      </c>
      <c r="C8" s="162"/>
      <c r="D8" s="162"/>
      <c r="E8" s="168" t="s">
        <v>220</v>
      </c>
      <c r="F8" s="168"/>
      <c r="G8" s="168"/>
      <c r="H8" s="168"/>
      <c r="I8" s="168"/>
      <c r="J8" s="168"/>
      <c r="K8" s="168"/>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10">
    <mergeCell ref="I4:I6"/>
    <mergeCell ref="J4:J6"/>
    <mergeCell ref="E8:K8"/>
    <mergeCell ref="B8:D8"/>
    <mergeCell ref="A4:A7"/>
    <mergeCell ref="C4:C6"/>
    <mergeCell ref="E4:E6"/>
    <mergeCell ref="F4:F6"/>
    <mergeCell ref="G4:G6"/>
    <mergeCell ref="H4:H6"/>
  </mergeCells>
  <dataValidations count="6">
    <dataValidation allowBlank="1" showInputMessage="1" showErrorMessage="1" sqref="G4 G7" xr:uid="{CE91A080-262B-42D7-84F2-3F7EFAE62B32}"/>
    <dataValidation type="list" allowBlank="1" showInputMessage="1" showErrorMessage="1" sqref="F8" xr:uid="{EA57A285-6F99-44C6-9481-4E8E059C7AA3}">
      <formula1>Toetsvorm</formula1>
    </dataValidation>
    <dataValidation type="list" allowBlank="1" showInputMessage="1" showErrorMessage="1" sqref="J8" xr:uid="{8B859FB1-C10D-45CA-9337-EE87572C21E1}">
      <formula1>Beoordeling</formula1>
    </dataValidation>
    <dataValidation type="list" allowBlank="1" showInputMessage="1" showErrorMessage="1" sqref="I8" xr:uid="{E3A72997-1989-45C5-9345-C5DFB5623B4A}">
      <formula1>Herkansing</formula1>
    </dataValidation>
    <dataValidation type="list" allowBlank="1" showInputMessage="1" showErrorMessage="1" sqref="G8" xr:uid="{3F144357-0388-4C1C-93A0-C4E639979CBE}">
      <formula1>Tijdsduur</formula1>
    </dataValidation>
    <dataValidation type="list" allowBlank="1" showInputMessage="1" showErrorMessage="1" sqref="H8" xr:uid="{57B42E8C-15BB-41C8-B459-750B356749D3}">
      <formula1>Weging</formula1>
    </dataValidation>
  </dataValidations>
  <hyperlinks>
    <hyperlink ref="E8:K8" r:id="rId1" display="https://www.platformsvmbo.nl/wp-content/uploads/2022/07/groen-keuzevak-11-voeding-hoe-maak-je-het.pdf" xr:uid="{14C39E3A-05E6-4401-A40E-72AB854DE976}"/>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EE81E9F1-4BD0-4581-B89D-BB689FC621FA}">
          <x14:formula1>
            <xm:f>verwijzigingen!$A$5:$A$12</xm:f>
          </x14:formula1>
          <xm:sqref>F4 F7</xm:sqref>
        </x14:dataValidation>
        <x14:dataValidation type="list" allowBlank="1" showInputMessage="1" showErrorMessage="1" xr:uid="{D12E82F7-057B-469E-9304-66A511708DEB}">
          <x14:formula1>
            <xm:f>verwijzigingen!$D$5:$D$7</xm:f>
          </x14:formula1>
          <xm:sqref>J4 J7</xm:sqref>
        </x14:dataValidation>
        <x14:dataValidation type="list" allowBlank="1" showInputMessage="1" showErrorMessage="1" xr:uid="{A431C445-7518-4509-ACC5-5059B5D72171}">
          <x14:formula1>
            <xm:f>verwijzigingen!$C$5:$C$6</xm:f>
          </x14:formula1>
          <xm:sqref>I4 I7</xm:sqref>
        </x14:dataValidation>
        <x14:dataValidation type="list" allowBlank="1" showInputMessage="1" showErrorMessage="1" xr:uid="{6C15C25F-8A4F-4D2F-8ED3-57DB8DA53C64}">
          <x14:formula1>
            <xm:f>verwijzigingen!$B$5:$B$10</xm:f>
          </x14:formula1>
          <xm:sqref>C4 C7</xm:sqref>
        </x14:dataValidation>
        <x14:dataValidation type="list" allowBlank="1" showInputMessage="1" showErrorMessage="1" xr:uid="{2A1394EE-2F4B-4205-B4C1-19A78B3D1E7D}">
          <x14:formula1>
            <xm:f>verwijzigingen!$E$5:$E$7</xm:f>
          </x14:formula1>
          <xm:sqref>H4 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6CF6-476D-42A8-A964-B4CC78C70B94}">
  <sheetPr codeName="Blad12">
    <pageSetUpPr fitToPage="1"/>
  </sheetPr>
  <dimension ref="A1:L12"/>
  <sheetViews>
    <sheetView topLeftCell="C1" zoomScaleNormal="100" workbookViewId="0">
      <selection activeCell="J4" sqref="J4:J5"/>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2" ht="18" x14ac:dyDescent="0.3">
      <c r="A1" s="2" t="s">
        <v>221</v>
      </c>
    </row>
    <row r="2" spans="1:12" ht="15" thickBot="1" x14ac:dyDescent="0.35"/>
    <row r="3" spans="1:12" ht="29.4" thickBot="1" x14ac:dyDescent="0.35">
      <c r="A3" s="9" t="s">
        <v>55</v>
      </c>
      <c r="B3" s="10" t="s">
        <v>4</v>
      </c>
      <c r="C3" s="10" t="s">
        <v>56</v>
      </c>
      <c r="D3" s="10" t="s">
        <v>57</v>
      </c>
      <c r="E3" s="10" t="s">
        <v>7</v>
      </c>
      <c r="F3" s="11" t="s">
        <v>8</v>
      </c>
      <c r="G3" s="10" t="s">
        <v>9</v>
      </c>
      <c r="H3" s="10" t="s">
        <v>10</v>
      </c>
      <c r="I3" s="10" t="s">
        <v>11</v>
      </c>
      <c r="J3" s="10" t="s">
        <v>12</v>
      </c>
      <c r="K3" s="12" t="s">
        <v>13</v>
      </c>
    </row>
    <row r="4" spans="1:12" ht="51" customHeight="1" x14ac:dyDescent="0.3">
      <c r="A4" s="133" t="s">
        <v>58</v>
      </c>
      <c r="B4" s="42" t="s">
        <v>222</v>
      </c>
      <c r="C4" s="135" t="s">
        <v>15</v>
      </c>
      <c r="D4" s="37" t="s">
        <v>223</v>
      </c>
      <c r="E4" s="138" t="s">
        <v>224</v>
      </c>
      <c r="F4" s="141" t="s">
        <v>62</v>
      </c>
      <c r="G4" s="141"/>
      <c r="H4" s="141" t="s">
        <v>63</v>
      </c>
      <c r="I4" s="141" t="s">
        <v>64</v>
      </c>
      <c r="J4" s="141" t="s">
        <v>65</v>
      </c>
      <c r="K4" s="80" t="s">
        <v>225</v>
      </c>
    </row>
    <row r="5" spans="1:12" ht="43.8" thickBot="1" x14ac:dyDescent="0.35">
      <c r="A5" s="134"/>
      <c r="B5" s="42" t="s">
        <v>226</v>
      </c>
      <c r="C5" s="137"/>
      <c r="D5" s="37" t="s">
        <v>227</v>
      </c>
      <c r="E5" s="140"/>
      <c r="F5" s="143"/>
      <c r="G5" s="143"/>
      <c r="H5" s="143"/>
      <c r="I5" s="143"/>
      <c r="J5" s="143"/>
      <c r="K5" s="80" t="s">
        <v>228</v>
      </c>
    </row>
    <row r="6" spans="1:12" ht="60" customHeight="1" x14ac:dyDescent="0.3">
      <c r="A6" s="134"/>
      <c r="B6" s="42" t="s">
        <v>229</v>
      </c>
      <c r="C6" s="32" t="s">
        <v>15</v>
      </c>
      <c r="D6" s="37" t="s">
        <v>230</v>
      </c>
      <c r="E6" s="16" t="s">
        <v>231</v>
      </c>
      <c r="F6" s="32" t="s">
        <v>75</v>
      </c>
      <c r="G6" s="32">
        <v>90</v>
      </c>
      <c r="H6" s="32">
        <v>1</v>
      </c>
      <c r="I6" s="32" t="s">
        <v>64</v>
      </c>
      <c r="J6" s="32" t="s">
        <v>28</v>
      </c>
      <c r="K6" s="33"/>
    </row>
    <row r="7" spans="1:12" ht="15" customHeight="1" x14ac:dyDescent="0.3">
      <c r="A7" s="42"/>
      <c r="B7" s="42"/>
      <c r="C7" s="42" t="s">
        <v>76</v>
      </c>
      <c r="D7" s="43"/>
      <c r="E7" s="169" t="s">
        <v>232</v>
      </c>
      <c r="F7" s="169"/>
      <c r="G7" s="169"/>
      <c r="H7" s="169"/>
      <c r="I7" s="169"/>
      <c r="J7" s="169"/>
      <c r="K7" s="169"/>
      <c r="L7" s="169"/>
    </row>
    <row r="9" spans="1:12" ht="15.6" x14ac:dyDescent="0.3">
      <c r="A9" s="3" t="s">
        <v>78</v>
      </c>
    </row>
    <row r="10" spans="1:12" ht="15.6" x14ac:dyDescent="0.3">
      <c r="A10" s="1"/>
      <c r="B10" s="6"/>
    </row>
    <row r="11" spans="1:12" ht="15.6" x14ac:dyDescent="0.3">
      <c r="A11" s="1"/>
      <c r="B11" s="6"/>
    </row>
    <row r="12" spans="1:12" ht="15.6" x14ac:dyDescent="0.3">
      <c r="A12" s="3" t="s">
        <v>79</v>
      </c>
      <c r="B12" s="6"/>
    </row>
  </sheetData>
  <mergeCells count="9">
    <mergeCell ref="I4:I5"/>
    <mergeCell ref="J4:J5"/>
    <mergeCell ref="E7:L7"/>
    <mergeCell ref="A4:A6"/>
    <mergeCell ref="C4:C5"/>
    <mergeCell ref="E4:E5"/>
    <mergeCell ref="F4:F5"/>
    <mergeCell ref="G4:G5"/>
    <mergeCell ref="H4:H5"/>
  </mergeCells>
  <dataValidations count="1">
    <dataValidation allowBlank="1" showInputMessage="1" showErrorMessage="1" sqref="G4 G6" xr:uid="{48AB6FA5-F8B1-4984-9C1E-E68F823E330C}"/>
  </dataValidations>
  <hyperlinks>
    <hyperlink ref="E7" r:id="rId1" xr:uid="{B0D13FA3-4FAE-4E15-B37A-1526E8C6C27F}"/>
  </hyperlinks>
  <pageMargins left="0.7" right="0.7" top="0.75" bottom="0.75" header="0.3" footer="0.3"/>
  <pageSetup paperSize="9" scale="57"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29F3938E-672F-4179-A9E1-16CD56EE070A}">
          <x14:formula1>
            <xm:f>verwijzigingen!$E$5:$E$7</xm:f>
          </x14:formula1>
          <xm:sqref>H4 H6</xm:sqref>
        </x14:dataValidation>
        <x14:dataValidation type="list" allowBlank="1" showInputMessage="1" showErrorMessage="1" xr:uid="{4526A9C5-4613-4798-AE5C-8251A83FD674}">
          <x14:formula1>
            <xm:f>verwijzigingen!$B$5:$B$10</xm:f>
          </x14:formula1>
          <xm:sqref>C4 C6</xm:sqref>
        </x14:dataValidation>
        <x14:dataValidation type="list" allowBlank="1" showInputMessage="1" showErrorMessage="1" xr:uid="{025FF444-C44E-4D3A-BD36-C6335DA3810F}">
          <x14:formula1>
            <xm:f>verwijzigingen!$C$5:$C$6</xm:f>
          </x14:formula1>
          <xm:sqref>I4 I6</xm:sqref>
        </x14:dataValidation>
        <x14:dataValidation type="list" allowBlank="1" showInputMessage="1" showErrorMessage="1" xr:uid="{F2ED9095-91B9-4484-A278-9EDBA82811C0}">
          <x14:formula1>
            <xm:f>verwijzigingen!$D$5:$D$7</xm:f>
          </x14:formula1>
          <xm:sqref>J4 J6</xm:sqref>
        </x14:dataValidation>
        <x14:dataValidation type="list" allowBlank="1" showInputMessage="1" showErrorMessage="1" promptTitle="Toetsvorm" prompt="kies de toetsvorm, _x000a_zie tabblad kolommenuitleg." xr:uid="{B24499D1-7649-4D50-9EB8-9E1902094723}">
          <x14:formula1>
            <xm:f>verwijzigingen!$A$5:$A$12</xm:f>
          </x14:formula1>
          <xm:sqref>F4 F6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937-9A51-4255-A42C-167C9F19BB2E}">
  <sheetPr codeName="Blad13">
    <pageSetUpPr fitToPage="1"/>
  </sheetPr>
  <dimension ref="A1:K13"/>
  <sheetViews>
    <sheetView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233</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53" t="s">
        <v>125</v>
      </c>
      <c r="C4" s="135" t="s">
        <v>15</v>
      </c>
      <c r="D4" s="56" t="s">
        <v>234</v>
      </c>
      <c r="E4" s="138" t="s">
        <v>235</v>
      </c>
      <c r="F4" s="141" t="s">
        <v>62</v>
      </c>
      <c r="G4" s="141"/>
      <c r="H4" s="141" t="s">
        <v>63</v>
      </c>
      <c r="I4" s="141" t="s">
        <v>64</v>
      </c>
      <c r="J4" s="141" t="s">
        <v>65</v>
      </c>
      <c r="K4" s="81" t="s">
        <v>236</v>
      </c>
    </row>
    <row r="5" spans="1:11" ht="43.2" x14ac:dyDescent="0.3">
      <c r="A5" s="134"/>
      <c r="B5" s="54" t="s">
        <v>129</v>
      </c>
      <c r="C5" s="136"/>
      <c r="D5" s="57" t="s">
        <v>237</v>
      </c>
      <c r="E5" s="139"/>
      <c r="F5" s="142"/>
      <c r="G5" s="142"/>
      <c r="H5" s="142"/>
      <c r="I5" s="142"/>
      <c r="J5" s="142"/>
      <c r="K5" s="82" t="s">
        <v>238</v>
      </c>
    </row>
    <row r="6" spans="1:11" ht="43.8" thickBot="1" x14ac:dyDescent="0.35">
      <c r="A6" s="134"/>
      <c r="B6" s="54" t="s">
        <v>132</v>
      </c>
      <c r="C6" s="137"/>
      <c r="D6" s="57" t="s">
        <v>239</v>
      </c>
      <c r="E6" s="140"/>
      <c r="F6" s="143"/>
      <c r="G6" s="143"/>
      <c r="H6" s="143"/>
      <c r="I6" s="143"/>
      <c r="J6" s="143"/>
      <c r="K6" s="82" t="s">
        <v>240</v>
      </c>
    </row>
    <row r="7" spans="1:11" ht="60" customHeight="1" x14ac:dyDescent="0.3">
      <c r="A7" s="134"/>
      <c r="B7" s="55" t="s">
        <v>138</v>
      </c>
      <c r="C7" s="32" t="s">
        <v>15</v>
      </c>
      <c r="D7" s="58" t="s">
        <v>241</v>
      </c>
      <c r="E7" s="32" t="s">
        <v>242</v>
      </c>
      <c r="F7" s="32" t="s">
        <v>75</v>
      </c>
      <c r="G7" s="32">
        <v>90</v>
      </c>
      <c r="H7" s="32">
        <v>1</v>
      </c>
      <c r="I7" s="32" t="s">
        <v>64</v>
      </c>
      <c r="J7" s="32" t="s">
        <v>28</v>
      </c>
      <c r="K7" s="33"/>
    </row>
    <row r="8" spans="1:11" x14ac:dyDescent="0.3">
      <c r="A8" s="59"/>
      <c r="B8" s="154" t="s">
        <v>76</v>
      </c>
      <c r="C8" s="154"/>
      <c r="D8" s="154"/>
      <c r="E8" s="153" t="s">
        <v>243</v>
      </c>
      <c r="F8" s="153"/>
      <c r="G8" s="153"/>
      <c r="H8" s="153"/>
      <c r="I8" s="153"/>
      <c r="J8" s="153"/>
      <c r="K8" s="153"/>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10">
    <mergeCell ref="I4:I6"/>
    <mergeCell ref="J4:J6"/>
    <mergeCell ref="E8:K8"/>
    <mergeCell ref="B8:D8"/>
    <mergeCell ref="A4:A7"/>
    <mergeCell ref="C4:C6"/>
    <mergeCell ref="E4:E6"/>
    <mergeCell ref="F4:F6"/>
    <mergeCell ref="G4:G6"/>
    <mergeCell ref="H4:H6"/>
  </mergeCells>
  <dataValidations count="1">
    <dataValidation allowBlank="1" showInputMessage="1" showErrorMessage="1" sqref="G4 G7" xr:uid="{7ED2B515-44D2-4244-824B-311F12E65C38}"/>
  </dataValidations>
  <hyperlinks>
    <hyperlink ref="E8" r:id="rId1" xr:uid="{9E8CB6D0-56BD-44B8-97AC-CC22F454B431}"/>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F6DF6459-8A84-4E11-B0EC-0A8179F235C9}">
          <x14:formula1>
            <xm:f>verwijzigingen!$A$5:$A$12</xm:f>
          </x14:formula1>
          <xm:sqref>F4 F7</xm:sqref>
        </x14:dataValidation>
        <x14:dataValidation type="list" allowBlank="1" showInputMessage="1" showErrorMessage="1" xr:uid="{7DB01585-07F3-44D9-A10B-D0F650E0F81E}">
          <x14:formula1>
            <xm:f>verwijzigingen!$D$5:$D$7</xm:f>
          </x14:formula1>
          <xm:sqref>J4 J7</xm:sqref>
        </x14:dataValidation>
        <x14:dataValidation type="list" allowBlank="1" showInputMessage="1" showErrorMessage="1" xr:uid="{21642A1A-6D0D-4CDC-84FE-FC120DFFB3C3}">
          <x14:formula1>
            <xm:f>verwijzigingen!$C$5:$C$6</xm:f>
          </x14:formula1>
          <xm:sqref>I4 I7</xm:sqref>
        </x14:dataValidation>
        <x14:dataValidation type="list" allowBlank="1" showInputMessage="1" showErrorMessage="1" xr:uid="{B6580C87-E5C9-41EC-9E4C-083D16AEC516}">
          <x14:formula1>
            <xm:f>verwijzigingen!$B$5:$B$10</xm:f>
          </x14:formula1>
          <xm:sqref>C4 C7</xm:sqref>
        </x14:dataValidation>
        <x14:dataValidation type="list" allowBlank="1" showInputMessage="1" showErrorMessage="1" xr:uid="{5FB4F14A-87D3-499C-8FDE-1E839959AFDF}">
          <x14:formula1>
            <xm:f>verwijzigingen!$E$5:$E$7</xm:f>
          </x14:formula1>
          <xm:sqref>H4 H7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FBE9-2650-4F05-8EDC-0DB949AFC957}">
  <sheetPr codeName="Blad14">
    <pageSetUpPr fitToPage="1"/>
  </sheetPr>
  <dimension ref="A1:K13"/>
  <sheetViews>
    <sheetView topLeftCell="C1"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244</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thickBot="1" x14ac:dyDescent="0.35">
      <c r="A4" s="133" t="s">
        <v>58</v>
      </c>
      <c r="B4" s="83" t="s">
        <v>245</v>
      </c>
      <c r="C4" s="135" t="s">
        <v>15</v>
      </c>
      <c r="D4" s="85" t="s">
        <v>246</v>
      </c>
      <c r="E4" s="138" t="s">
        <v>247</v>
      </c>
      <c r="F4" s="141" t="s">
        <v>62</v>
      </c>
      <c r="G4" s="141"/>
      <c r="H4" s="141" t="s">
        <v>63</v>
      </c>
      <c r="I4" s="141" t="s">
        <v>64</v>
      </c>
      <c r="J4" s="141" t="s">
        <v>65</v>
      </c>
      <c r="K4" s="89" t="s">
        <v>248</v>
      </c>
    </row>
    <row r="5" spans="1:11" ht="43.8" thickBot="1" x14ac:dyDescent="0.35">
      <c r="A5" s="134"/>
      <c r="B5" s="83" t="s">
        <v>249</v>
      </c>
      <c r="C5" s="136"/>
      <c r="D5" s="86" t="s">
        <v>250</v>
      </c>
      <c r="E5" s="139"/>
      <c r="F5" s="142"/>
      <c r="G5" s="142"/>
      <c r="H5" s="142"/>
      <c r="I5" s="142"/>
      <c r="J5" s="142"/>
      <c r="K5" s="89" t="s">
        <v>251</v>
      </c>
    </row>
    <row r="6" spans="1:11" ht="43.8" thickBot="1" x14ac:dyDescent="0.35">
      <c r="A6" s="134"/>
      <c r="B6" s="83" t="s">
        <v>252</v>
      </c>
      <c r="C6" s="137"/>
      <c r="D6" s="87" t="s">
        <v>253</v>
      </c>
      <c r="E6" s="140"/>
      <c r="F6" s="143"/>
      <c r="G6" s="143"/>
      <c r="H6" s="143"/>
      <c r="I6" s="143"/>
      <c r="J6" s="143"/>
      <c r="K6" s="89" t="s">
        <v>254</v>
      </c>
    </row>
    <row r="7" spans="1:11" ht="60" customHeight="1" x14ac:dyDescent="0.3">
      <c r="A7" s="134"/>
      <c r="B7" s="84" t="s">
        <v>255</v>
      </c>
      <c r="C7" s="32" t="s">
        <v>15</v>
      </c>
      <c r="D7" s="88" t="s">
        <v>256</v>
      </c>
      <c r="E7" s="32" t="s">
        <v>257</v>
      </c>
      <c r="F7" s="32" t="s">
        <v>75</v>
      </c>
      <c r="G7" s="32">
        <v>90</v>
      </c>
      <c r="H7" s="32">
        <v>1</v>
      </c>
      <c r="I7" s="32" t="s">
        <v>64</v>
      </c>
      <c r="J7" s="32" t="s">
        <v>28</v>
      </c>
      <c r="K7" s="90"/>
    </row>
    <row r="8" spans="1:11" ht="14.4" customHeight="1" x14ac:dyDescent="0.3">
      <c r="A8" s="42"/>
      <c r="B8" s="30"/>
      <c r="C8" s="170" t="s">
        <v>76</v>
      </c>
      <c r="D8" s="170"/>
      <c r="E8" s="151" t="s">
        <v>258</v>
      </c>
      <c r="F8" s="151"/>
      <c r="G8" s="151"/>
      <c r="H8" s="151"/>
      <c r="I8" s="151"/>
      <c r="J8" s="151"/>
      <c r="K8" s="151"/>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10">
    <mergeCell ref="I4:I6"/>
    <mergeCell ref="J4:J6"/>
    <mergeCell ref="E8:K8"/>
    <mergeCell ref="C8:D8"/>
    <mergeCell ref="A4:A7"/>
    <mergeCell ref="C4:C6"/>
    <mergeCell ref="E4:E6"/>
    <mergeCell ref="F4:F6"/>
    <mergeCell ref="G4:G6"/>
    <mergeCell ref="H4:H6"/>
  </mergeCells>
  <dataValidations count="6">
    <dataValidation allowBlank="1" showInputMessage="1" showErrorMessage="1" sqref="G4 G7" xr:uid="{0163AB0D-B197-4B0F-9996-4C875EC459FD}"/>
    <dataValidation type="list" allowBlank="1" showInputMessage="1" showErrorMessage="1" sqref="F8" xr:uid="{E1D14022-B26B-4D9E-9D2C-96DEF15BD496}">
      <formula1>Toetsvorm</formula1>
    </dataValidation>
    <dataValidation type="list" allowBlank="1" showInputMessage="1" showErrorMessage="1" sqref="J8" xr:uid="{442B6457-1525-42FE-9E46-F6C060A37192}">
      <formula1>Beoordeling</formula1>
    </dataValidation>
    <dataValidation type="list" allowBlank="1" showInputMessage="1" showErrorMessage="1" sqref="I8" xr:uid="{77E28144-D99B-4F10-B21F-518FBA91FC40}">
      <formula1>Herkansing</formula1>
    </dataValidation>
    <dataValidation type="list" allowBlank="1" showInputMessage="1" showErrorMessage="1" sqref="G8" xr:uid="{57CAFF78-8291-48D4-8C5B-27EA5EBB192E}">
      <formula1>Tijdsduur</formula1>
    </dataValidation>
    <dataValidation type="list" allowBlank="1" showInputMessage="1" showErrorMessage="1" sqref="H8" xr:uid="{16C1E647-1B0F-45DD-A72D-A6B3A22F10A1}">
      <formula1>Weging</formula1>
    </dataValidation>
  </dataValidations>
  <hyperlinks>
    <hyperlink ref="E8" r:id="rId1" xr:uid="{6A7A8E45-07BD-4548-98D4-764C91BC1D7B}"/>
    <hyperlink ref="E8:K8" r:id="rId2" display="https://www.platformsvmbo.nl/wp-content/uploads/2022/07/groen-keuzevak-6-groei-voorbereiden.pdf" xr:uid="{E2F104CA-260F-496A-BADF-BD9918FBA301}"/>
  </hyperlinks>
  <pageMargins left="0.7" right="0.7" top="0.75" bottom="0.75" header="0.3" footer="0.3"/>
  <pageSetup paperSize="9" scale="60"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64E984BE-AE54-4DAE-B4D4-81F4392CB0E9}">
          <x14:formula1>
            <xm:f>verwijzigingen!$E$5:$E$7</xm:f>
          </x14:formula1>
          <xm:sqref>H4 H7</xm:sqref>
        </x14:dataValidation>
        <x14:dataValidation type="list" allowBlank="1" showInputMessage="1" showErrorMessage="1" xr:uid="{0C0C3CAB-82B7-4D3B-B803-25D7767C7817}">
          <x14:formula1>
            <xm:f>verwijzigingen!$B$5:$B$10</xm:f>
          </x14:formula1>
          <xm:sqref>C4 C7</xm:sqref>
        </x14:dataValidation>
        <x14:dataValidation type="list" allowBlank="1" showInputMessage="1" showErrorMessage="1" xr:uid="{42412AF4-33F2-4840-B03A-625C3D0EF734}">
          <x14:formula1>
            <xm:f>verwijzigingen!$C$5:$C$6</xm:f>
          </x14:formula1>
          <xm:sqref>I4 I7</xm:sqref>
        </x14:dataValidation>
        <x14:dataValidation type="list" allowBlank="1" showInputMessage="1" showErrorMessage="1" xr:uid="{D591FB49-6D75-4944-8975-A08B781495FE}">
          <x14:formula1>
            <xm:f>verwijzigingen!$D$5:$D$7</xm:f>
          </x14:formula1>
          <xm:sqref>J4 J7</xm:sqref>
        </x14:dataValidation>
        <x14:dataValidation type="list" allowBlank="1" showInputMessage="1" showErrorMessage="1" promptTitle="Toetsvorm" prompt="kies de toetsvorm, _x000a_zie tabblad kolommenuitleg." xr:uid="{2281122F-CCBC-4CD1-8F4C-8EE0CCB80EE0}">
          <x14:formula1>
            <xm:f>verwijzigingen!$A$5:$A$12</xm:f>
          </x14:formula1>
          <xm:sqref>F4 F7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3A6F-4181-4721-95F9-CAE02749CF5D}">
  <sheetPr codeName="Blad15">
    <pageSetUpPr fitToPage="1"/>
  </sheetPr>
  <dimension ref="A1:K13"/>
  <sheetViews>
    <sheetView topLeftCell="D1" zoomScaleNormal="100" workbookViewId="0">
      <selection activeCell="E7" sqref="E7"/>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259</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thickBot="1" x14ac:dyDescent="0.35">
      <c r="A4" s="133" t="s">
        <v>58</v>
      </c>
      <c r="B4" s="83" t="s">
        <v>260</v>
      </c>
      <c r="C4" s="135" t="s">
        <v>15</v>
      </c>
      <c r="D4" s="8" t="s">
        <v>261</v>
      </c>
      <c r="E4" s="138" t="s">
        <v>262</v>
      </c>
      <c r="F4" s="141" t="s">
        <v>62</v>
      </c>
      <c r="G4" s="141"/>
      <c r="H4" s="141" t="s">
        <v>63</v>
      </c>
      <c r="I4" s="141" t="s">
        <v>64</v>
      </c>
      <c r="J4" s="141" t="s">
        <v>65</v>
      </c>
      <c r="K4" s="89" t="s">
        <v>263</v>
      </c>
    </row>
    <row r="5" spans="1:11" ht="43.8" thickBot="1" x14ac:dyDescent="0.35">
      <c r="A5" s="134"/>
      <c r="B5" s="83" t="s">
        <v>264</v>
      </c>
      <c r="C5" s="136"/>
      <c r="D5" s="86" t="s">
        <v>265</v>
      </c>
      <c r="E5" s="139"/>
      <c r="F5" s="142"/>
      <c r="G5" s="142"/>
      <c r="H5" s="142"/>
      <c r="I5" s="142"/>
      <c r="J5" s="142"/>
      <c r="K5" s="89" t="s">
        <v>266</v>
      </c>
    </row>
    <row r="6" spans="1:11" ht="58.2" thickBot="1" x14ac:dyDescent="0.35">
      <c r="A6" s="134"/>
      <c r="B6" s="83" t="s">
        <v>267</v>
      </c>
      <c r="C6" s="137"/>
      <c r="D6" s="87" t="s">
        <v>268</v>
      </c>
      <c r="E6" s="140"/>
      <c r="F6" s="143"/>
      <c r="G6" s="143"/>
      <c r="H6" s="143"/>
      <c r="I6" s="143"/>
      <c r="J6" s="143"/>
      <c r="K6" s="89" t="s">
        <v>269</v>
      </c>
    </row>
    <row r="7" spans="1:11" ht="60" customHeight="1" x14ac:dyDescent="0.3">
      <c r="A7" s="134"/>
      <c r="B7" s="84" t="s">
        <v>270</v>
      </c>
      <c r="C7" s="32" t="s">
        <v>15</v>
      </c>
      <c r="D7" s="88" t="s">
        <v>271</v>
      </c>
      <c r="E7" s="32" t="s">
        <v>272</v>
      </c>
      <c r="F7" s="32" t="s">
        <v>75</v>
      </c>
      <c r="G7" s="32">
        <v>90</v>
      </c>
      <c r="H7" s="32">
        <v>1</v>
      </c>
      <c r="I7" s="32" t="s">
        <v>64</v>
      </c>
      <c r="J7" s="32" t="s">
        <v>28</v>
      </c>
      <c r="K7" s="33"/>
    </row>
    <row r="8" spans="1:11" ht="14.4" customHeight="1" x14ac:dyDescent="0.3">
      <c r="A8" s="42"/>
      <c r="B8" s="30"/>
      <c r="C8" s="170" t="s">
        <v>76</v>
      </c>
      <c r="D8" s="170"/>
      <c r="E8" s="151" t="s">
        <v>273</v>
      </c>
      <c r="F8" s="170"/>
      <c r="G8" s="170"/>
      <c r="H8" s="170"/>
      <c r="I8" s="170"/>
      <c r="J8" s="170"/>
      <c r="K8" s="170"/>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10">
    <mergeCell ref="I4:I6"/>
    <mergeCell ref="J4:J6"/>
    <mergeCell ref="E8:K8"/>
    <mergeCell ref="C8:D8"/>
    <mergeCell ref="A4:A7"/>
    <mergeCell ref="C4:C6"/>
    <mergeCell ref="E4:E6"/>
    <mergeCell ref="F4:F6"/>
    <mergeCell ref="G4:G6"/>
    <mergeCell ref="H4:H6"/>
  </mergeCells>
  <dataValidations count="6">
    <dataValidation allowBlank="1" showInputMessage="1" showErrorMessage="1" sqref="G4 G7" xr:uid="{4C8C13EB-76A6-42EB-9980-8088417FC86B}"/>
    <dataValidation type="list" allowBlank="1" showInputMessage="1" showErrorMessage="1" sqref="F8" xr:uid="{069F47E2-BBA9-4BCB-BCEC-AF535E18534B}">
      <formula1>Toetsvorm</formula1>
    </dataValidation>
    <dataValidation type="list" allowBlank="1" showInputMessage="1" showErrorMessage="1" sqref="J8" xr:uid="{9C561103-FB9B-41BC-B898-30FFC55CD123}">
      <formula1>Beoordeling</formula1>
    </dataValidation>
    <dataValidation type="list" allowBlank="1" showInputMessage="1" showErrorMessage="1" sqref="I8" xr:uid="{C8D7877C-4EE9-4A6C-B149-943BB9AF7DF1}">
      <formula1>Herkansing</formula1>
    </dataValidation>
    <dataValidation type="list" allowBlank="1" showInputMessage="1" showErrorMessage="1" sqref="G8" xr:uid="{C15F2251-3E92-481A-9222-3BE190AB6A08}">
      <formula1>Tijdsduur</formula1>
    </dataValidation>
    <dataValidation type="list" allowBlank="1" showInputMessage="1" showErrorMessage="1" sqref="H8" xr:uid="{E6C58E50-5D76-4233-9EB4-1C633EBF56B8}">
      <formula1>Weging</formula1>
    </dataValidation>
  </dataValidations>
  <hyperlinks>
    <hyperlink ref="E8" r:id="rId1" xr:uid="{8B2FD706-5604-449D-B0EA-1068228BF54A}"/>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7FB73FE5-9161-4C0F-A1C7-4E1C533C9542}">
          <x14:formula1>
            <xm:f>verwijzigingen!$A$5:$A$12</xm:f>
          </x14:formula1>
          <xm:sqref>F4 F7</xm:sqref>
        </x14:dataValidation>
        <x14:dataValidation type="list" allowBlank="1" showInputMessage="1" showErrorMessage="1" xr:uid="{6CE84A08-71FA-4AF3-881D-BFD490EEEBA4}">
          <x14:formula1>
            <xm:f>verwijzigingen!$D$5:$D$7</xm:f>
          </x14:formula1>
          <xm:sqref>J4 J7</xm:sqref>
        </x14:dataValidation>
        <x14:dataValidation type="list" allowBlank="1" showInputMessage="1" showErrorMessage="1" xr:uid="{8C6F1283-FA18-40F6-9C1D-BF3DF5A52E96}">
          <x14:formula1>
            <xm:f>verwijzigingen!$C$5:$C$6</xm:f>
          </x14:formula1>
          <xm:sqref>I4 I7</xm:sqref>
        </x14:dataValidation>
        <x14:dataValidation type="list" allowBlank="1" showInputMessage="1" showErrorMessage="1" xr:uid="{D0C798F0-1121-4177-B272-5BE1490106DD}">
          <x14:formula1>
            <xm:f>verwijzigingen!$B$5:$B$10</xm:f>
          </x14:formula1>
          <xm:sqref>C4 C7</xm:sqref>
        </x14:dataValidation>
        <x14:dataValidation type="list" allowBlank="1" showInputMessage="1" showErrorMessage="1" xr:uid="{90FA70D7-1CB1-4294-8328-1FBCC29F4CF5}">
          <x14:formula1>
            <xm:f>verwijzigingen!$E$5:$E$7</xm:f>
          </x14:formula1>
          <xm:sqref>H4 H7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3CFC-EF3A-403A-8610-D0C227824E3E}">
  <sheetPr codeName="Blad18">
    <pageSetUpPr fitToPage="1"/>
  </sheetPr>
  <dimension ref="A1:K13"/>
  <sheetViews>
    <sheetView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274</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92" t="s">
        <v>275</v>
      </c>
      <c r="C4" s="135" t="s">
        <v>15</v>
      </c>
      <c r="D4" s="92" t="s">
        <v>276</v>
      </c>
      <c r="E4" s="138" t="s">
        <v>277</v>
      </c>
      <c r="F4" s="141" t="s">
        <v>62</v>
      </c>
      <c r="G4" s="141"/>
      <c r="H4" s="141" t="s">
        <v>63</v>
      </c>
      <c r="I4" s="141" t="s">
        <v>64</v>
      </c>
      <c r="J4" s="141" t="s">
        <v>65</v>
      </c>
      <c r="K4" s="16" t="s">
        <v>278</v>
      </c>
    </row>
    <row r="5" spans="1:11" ht="28.8" x14ac:dyDescent="0.3">
      <c r="A5" s="134"/>
      <c r="B5" s="16" t="s">
        <v>279</v>
      </c>
      <c r="C5" s="136"/>
      <c r="D5" s="92" t="s">
        <v>280</v>
      </c>
      <c r="E5" s="139"/>
      <c r="F5" s="142"/>
      <c r="G5" s="142"/>
      <c r="H5" s="142"/>
      <c r="I5" s="142"/>
      <c r="J5" s="142"/>
      <c r="K5" s="16" t="s">
        <v>278</v>
      </c>
    </row>
    <row r="6" spans="1:11" ht="29.4" thickBot="1" x14ac:dyDescent="0.35">
      <c r="A6" s="134"/>
      <c r="B6" s="16" t="s">
        <v>281</v>
      </c>
      <c r="C6" s="137"/>
      <c r="D6" s="15" t="s">
        <v>282</v>
      </c>
      <c r="E6" s="140"/>
      <c r="F6" s="143"/>
      <c r="G6" s="143"/>
      <c r="H6" s="143"/>
      <c r="I6" s="143"/>
      <c r="J6" s="143"/>
      <c r="K6" s="16" t="s">
        <v>278</v>
      </c>
    </row>
    <row r="7" spans="1:11" ht="60" customHeight="1" x14ac:dyDescent="0.3">
      <c r="A7" s="134"/>
      <c r="B7" s="93" t="s">
        <v>283</v>
      </c>
      <c r="C7" s="32" t="s">
        <v>15</v>
      </c>
      <c r="D7" s="93" t="s">
        <v>284</v>
      </c>
      <c r="E7" s="32" t="s">
        <v>285</v>
      </c>
      <c r="F7" s="32" t="s">
        <v>75</v>
      </c>
      <c r="G7" s="32">
        <v>90</v>
      </c>
      <c r="H7" s="32">
        <v>1</v>
      </c>
      <c r="I7" s="32" t="s">
        <v>64</v>
      </c>
      <c r="J7" s="32" t="s">
        <v>28</v>
      </c>
      <c r="K7" s="33"/>
    </row>
    <row r="8" spans="1:11" ht="15" customHeight="1" x14ac:dyDescent="0.3">
      <c r="A8" s="42"/>
      <c r="B8" s="42"/>
      <c r="C8" s="42" t="s">
        <v>286</v>
      </c>
      <c r="D8" s="42"/>
      <c r="E8" s="171" t="s">
        <v>287</v>
      </c>
      <c r="F8" s="171"/>
      <c r="G8" s="171"/>
      <c r="H8" s="171"/>
      <c r="I8" s="171"/>
      <c r="J8" s="171"/>
      <c r="K8" s="171"/>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9">
    <mergeCell ref="I4:I6"/>
    <mergeCell ref="J4:J6"/>
    <mergeCell ref="E8:K8"/>
    <mergeCell ref="A4:A7"/>
    <mergeCell ref="C4:C6"/>
    <mergeCell ref="E4:E6"/>
    <mergeCell ref="F4:F6"/>
    <mergeCell ref="G4:G6"/>
    <mergeCell ref="H4:H6"/>
  </mergeCells>
  <dataValidations count="1">
    <dataValidation allowBlank="1" showInputMessage="1" showErrorMessage="1" sqref="G4 G7" xr:uid="{7ED606F5-BB75-48BD-B2DB-D3A6C2DB4992}"/>
  </dataValidations>
  <hyperlinks>
    <hyperlink ref="E8" r:id="rId1" xr:uid="{AFE3C905-D8A8-4613-A6F7-C5951044F55C}"/>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144CC1C-9B80-4510-8D6D-2567C5F32225}">
          <x14:formula1>
            <xm:f>verwijzigingen!$E$5:$E$7</xm:f>
          </x14:formula1>
          <xm:sqref>H4 H7</xm:sqref>
        </x14:dataValidation>
        <x14:dataValidation type="list" allowBlank="1" showInputMessage="1" showErrorMessage="1" xr:uid="{87760EFB-A765-4573-A0C9-5910BDCA1CF6}">
          <x14:formula1>
            <xm:f>verwijzigingen!$B$5:$B$10</xm:f>
          </x14:formula1>
          <xm:sqref>C4 C7</xm:sqref>
        </x14:dataValidation>
        <x14:dataValidation type="list" allowBlank="1" showInputMessage="1" showErrorMessage="1" xr:uid="{70F44A67-11A0-4839-B7AA-E60D0DDA39CD}">
          <x14:formula1>
            <xm:f>verwijzigingen!$C$5:$C$6</xm:f>
          </x14:formula1>
          <xm:sqref>I4 I7</xm:sqref>
        </x14:dataValidation>
        <x14:dataValidation type="list" allowBlank="1" showInputMessage="1" showErrorMessage="1" xr:uid="{50D63838-43C8-40A5-A610-99843BFD4C97}">
          <x14:formula1>
            <xm:f>verwijzigingen!$D$5:$D$7</xm:f>
          </x14:formula1>
          <xm:sqref>J4 J7</xm:sqref>
        </x14:dataValidation>
        <x14:dataValidation type="list" allowBlank="1" showInputMessage="1" showErrorMessage="1" promptTitle="Toetsvorm" prompt="kies de toetsvorm, _x000a_zie tabblad kolommenuitleg." xr:uid="{785DDB4B-1C1A-4553-9229-9A448A735AEA}">
          <x14:formula1>
            <xm:f>verwijzigingen!$A$5:$A$12</xm:f>
          </x14:formula1>
          <xm:sqref>F4 F7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0D15-B77A-4491-A7B3-D1E8EFBB53AB}">
  <sheetPr codeName="Blad19">
    <pageSetUpPr fitToPage="1"/>
  </sheetPr>
  <dimension ref="A1:K13"/>
  <sheetViews>
    <sheetView topLeftCell="C1"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288</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15" t="s">
        <v>289</v>
      </c>
      <c r="C4" s="135" t="s">
        <v>15</v>
      </c>
      <c r="D4" s="95" t="s">
        <v>290</v>
      </c>
      <c r="E4" s="138" t="s">
        <v>291</v>
      </c>
      <c r="F4" s="141" t="s">
        <v>62</v>
      </c>
      <c r="G4" s="141"/>
      <c r="H4" s="141" t="s">
        <v>63</v>
      </c>
      <c r="I4" s="141" t="s">
        <v>64</v>
      </c>
      <c r="J4" s="141" t="s">
        <v>65</v>
      </c>
      <c r="K4" s="16" t="s">
        <v>278</v>
      </c>
    </row>
    <row r="5" spans="1:11" ht="28.8" x14ac:dyDescent="0.3">
      <c r="A5" s="134"/>
      <c r="B5" s="15" t="s">
        <v>292</v>
      </c>
      <c r="C5" s="136"/>
      <c r="D5" s="15" t="s">
        <v>293</v>
      </c>
      <c r="E5" s="139"/>
      <c r="F5" s="142"/>
      <c r="G5" s="142"/>
      <c r="H5" s="142"/>
      <c r="I5" s="142"/>
      <c r="J5" s="142"/>
      <c r="K5" s="16" t="s">
        <v>278</v>
      </c>
    </row>
    <row r="6" spans="1:11" ht="29.4" thickBot="1" x14ac:dyDescent="0.35">
      <c r="A6" s="134"/>
      <c r="B6" s="15" t="s">
        <v>294</v>
      </c>
      <c r="C6" s="137"/>
      <c r="D6" s="15" t="s">
        <v>295</v>
      </c>
      <c r="E6" s="140"/>
      <c r="F6" s="143"/>
      <c r="G6" s="143"/>
      <c r="H6" s="143"/>
      <c r="I6" s="143"/>
      <c r="J6" s="143"/>
      <c r="K6" s="16" t="s">
        <v>278</v>
      </c>
    </row>
    <row r="7" spans="1:11" ht="60" customHeight="1" x14ac:dyDescent="0.3">
      <c r="A7" s="134"/>
      <c r="B7" s="94" t="s">
        <v>296</v>
      </c>
      <c r="C7" s="32" t="s">
        <v>15</v>
      </c>
      <c r="D7" s="94" t="s">
        <v>297</v>
      </c>
      <c r="E7" s="32" t="s">
        <v>298</v>
      </c>
      <c r="F7" s="32" t="s">
        <v>75</v>
      </c>
      <c r="G7" s="32">
        <v>90</v>
      </c>
      <c r="H7" s="32">
        <v>1</v>
      </c>
      <c r="I7" s="32" t="s">
        <v>64</v>
      </c>
      <c r="J7" s="32" t="s">
        <v>28</v>
      </c>
      <c r="K7" s="33"/>
    </row>
    <row r="8" spans="1:11" x14ac:dyDescent="0.3">
      <c r="A8" s="42"/>
      <c r="B8" s="42"/>
      <c r="C8" s="42" t="s">
        <v>286</v>
      </c>
      <c r="D8" s="96" t="s">
        <v>299</v>
      </c>
      <c r="E8" s="42"/>
      <c r="F8" s="42"/>
      <c r="G8" s="42"/>
      <c r="H8" s="42"/>
      <c r="I8" s="42"/>
      <c r="J8" s="42"/>
      <c r="K8" s="42"/>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8">
    <mergeCell ref="I4:I6"/>
    <mergeCell ref="J4:J6"/>
    <mergeCell ref="A4:A7"/>
    <mergeCell ref="C4:C6"/>
    <mergeCell ref="E4:E6"/>
    <mergeCell ref="F4:F6"/>
    <mergeCell ref="G4:G6"/>
    <mergeCell ref="H4:H6"/>
  </mergeCells>
  <dataValidations count="1">
    <dataValidation allowBlank="1" showInputMessage="1" showErrorMessage="1" sqref="G4 G7" xr:uid="{5C9A46B7-8310-43D2-BA82-C68009EB657C}"/>
  </dataValidations>
  <hyperlinks>
    <hyperlink ref="D8" r:id="rId1" xr:uid="{6874C1E4-38FA-467D-AB0C-EEB74180C165}"/>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31092D8F-DE7F-4497-92A8-2B467F204191}">
          <x14:formula1>
            <xm:f>verwijzigingen!$A$5:$A$12</xm:f>
          </x14:formula1>
          <xm:sqref>F4 F7</xm:sqref>
        </x14:dataValidation>
        <x14:dataValidation type="list" allowBlank="1" showInputMessage="1" showErrorMessage="1" xr:uid="{7F766773-DF0B-4F7F-B192-5341486A08BF}">
          <x14:formula1>
            <xm:f>verwijzigingen!$D$5:$D$7</xm:f>
          </x14:formula1>
          <xm:sqref>J4 J7</xm:sqref>
        </x14:dataValidation>
        <x14:dataValidation type="list" allowBlank="1" showInputMessage="1" showErrorMessage="1" xr:uid="{42B8F719-06BE-4B46-8BB7-2768BC0EFFCD}">
          <x14:formula1>
            <xm:f>verwijzigingen!$C$5:$C$6</xm:f>
          </x14:formula1>
          <xm:sqref>I4 I7</xm:sqref>
        </x14:dataValidation>
        <x14:dataValidation type="list" allowBlank="1" showInputMessage="1" showErrorMessage="1" xr:uid="{2C4AFDEA-D9BC-4857-AA32-D563E8E40DCB}">
          <x14:formula1>
            <xm:f>verwijzigingen!$B$5:$B$10</xm:f>
          </x14:formula1>
          <xm:sqref>C4 C7</xm:sqref>
        </x14:dataValidation>
        <x14:dataValidation type="list" allowBlank="1" showInputMessage="1" showErrorMessage="1" xr:uid="{D1F36769-1A12-4DDC-9B55-2618746FD732}">
          <x14:formula1>
            <xm:f>verwijzigingen!$E$5:$E$7</xm:f>
          </x14:formula1>
          <xm:sqref>H4 H7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C431-6CD6-4825-9AB6-E03B721A2917}">
  <sheetPr codeName="Blad20">
    <pageSetUpPr fitToPage="1"/>
  </sheetPr>
  <dimension ref="A1:K14"/>
  <sheetViews>
    <sheetView topLeftCell="C1" zoomScaleNormal="100" workbookViewId="0">
      <selection activeCell="J4" sqref="J4:J7"/>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300</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14" t="s">
        <v>301</v>
      </c>
      <c r="C4" s="135" t="s">
        <v>15</v>
      </c>
      <c r="D4" s="14" t="s">
        <v>302</v>
      </c>
      <c r="E4" s="138" t="s">
        <v>303</v>
      </c>
      <c r="F4" s="141" t="s">
        <v>62</v>
      </c>
      <c r="G4" s="141"/>
      <c r="H4" s="141" t="s">
        <v>63</v>
      </c>
      <c r="I4" s="141" t="s">
        <v>64</v>
      </c>
      <c r="J4" s="141" t="s">
        <v>65</v>
      </c>
      <c r="K4" s="17" t="s">
        <v>278</v>
      </c>
    </row>
    <row r="5" spans="1:11" ht="51" customHeight="1" x14ac:dyDescent="0.3">
      <c r="A5" s="134"/>
      <c r="B5" s="15" t="s">
        <v>304</v>
      </c>
      <c r="C5" s="136"/>
      <c r="D5" s="15" t="s">
        <v>305</v>
      </c>
      <c r="E5" s="139"/>
      <c r="F5" s="142"/>
      <c r="G5" s="142"/>
      <c r="H5" s="142"/>
      <c r="I5" s="142"/>
      <c r="J5" s="142"/>
      <c r="K5" s="17" t="s">
        <v>278</v>
      </c>
    </row>
    <row r="6" spans="1:11" ht="29.4" thickBot="1" x14ac:dyDescent="0.35">
      <c r="A6" s="134"/>
      <c r="B6" s="18" t="s">
        <v>306</v>
      </c>
      <c r="C6" s="136"/>
      <c r="D6" s="18" t="s">
        <v>307</v>
      </c>
      <c r="E6" s="139"/>
      <c r="F6" s="142"/>
      <c r="G6" s="142"/>
      <c r="H6" s="142"/>
      <c r="I6" s="142"/>
      <c r="J6" s="142"/>
      <c r="K6" s="17" t="s">
        <v>278</v>
      </c>
    </row>
    <row r="7" spans="1:11" ht="29.4" thickBot="1" x14ac:dyDescent="0.35">
      <c r="A7" s="134"/>
      <c r="B7" s="97" t="s">
        <v>308</v>
      </c>
      <c r="C7" s="137"/>
      <c r="D7" s="99" t="s">
        <v>309</v>
      </c>
      <c r="E7" s="140"/>
      <c r="F7" s="143"/>
      <c r="G7" s="143"/>
      <c r="H7" s="143"/>
      <c r="I7" s="143"/>
      <c r="J7" s="143"/>
      <c r="K7" s="33" t="s">
        <v>278</v>
      </c>
    </row>
    <row r="8" spans="1:11" ht="60" customHeight="1" x14ac:dyDescent="0.3">
      <c r="A8" s="134"/>
      <c r="B8" s="98" t="s">
        <v>310</v>
      </c>
      <c r="C8" s="32" t="s">
        <v>15</v>
      </c>
      <c r="D8" s="41" t="s">
        <v>300</v>
      </c>
      <c r="E8" s="32" t="s">
        <v>311</v>
      </c>
      <c r="F8" s="32" t="s">
        <v>75</v>
      </c>
      <c r="G8" s="32">
        <v>90</v>
      </c>
      <c r="H8" s="32">
        <v>1</v>
      </c>
      <c r="I8" s="32" t="s">
        <v>64</v>
      </c>
      <c r="J8" s="32" t="s">
        <v>28</v>
      </c>
      <c r="K8" s="33"/>
    </row>
    <row r="9" spans="1:11" x14ac:dyDescent="0.3">
      <c r="A9" s="42"/>
      <c r="B9" s="42"/>
      <c r="C9" s="42" t="s">
        <v>286</v>
      </c>
      <c r="D9" s="172" t="s">
        <v>312</v>
      </c>
      <c r="E9" s="172"/>
      <c r="F9" s="172"/>
      <c r="G9" s="172"/>
      <c r="H9" s="172"/>
      <c r="I9" s="172"/>
      <c r="J9" s="172"/>
      <c r="K9" s="172"/>
    </row>
    <row r="11" spans="1:11" ht="15.6" x14ac:dyDescent="0.3">
      <c r="A11" s="3" t="s">
        <v>78</v>
      </c>
    </row>
    <row r="12" spans="1:11" ht="15.6" x14ac:dyDescent="0.3">
      <c r="A12" s="1"/>
      <c r="B12" s="6"/>
    </row>
    <row r="13" spans="1:11" ht="15.6" x14ac:dyDescent="0.3">
      <c r="A13" s="1"/>
      <c r="B13" s="6"/>
    </row>
    <row r="14" spans="1:11" ht="15.6" x14ac:dyDescent="0.3">
      <c r="A14" s="3" t="s">
        <v>79</v>
      </c>
      <c r="B14" s="6"/>
    </row>
  </sheetData>
  <mergeCells count="9">
    <mergeCell ref="I4:I7"/>
    <mergeCell ref="J4:J7"/>
    <mergeCell ref="D9:K9"/>
    <mergeCell ref="A4:A8"/>
    <mergeCell ref="C4:C7"/>
    <mergeCell ref="E4:E7"/>
    <mergeCell ref="F4:F7"/>
    <mergeCell ref="G4:G7"/>
    <mergeCell ref="H4:H7"/>
  </mergeCells>
  <dataValidations count="1">
    <dataValidation allowBlank="1" showInputMessage="1" showErrorMessage="1" sqref="G4:G5 G8" xr:uid="{D2243D12-6626-4326-98A0-87EBD1FE24A1}"/>
  </dataValidations>
  <hyperlinks>
    <hyperlink ref="D9" r:id="rId1" xr:uid="{94F14336-0C6C-4F17-A37C-A4AC6A248FDA}"/>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B5C1A1EC-9C8F-4E22-A096-92BA77B33E0F}">
          <x14:formula1>
            <xm:f>verwijzigingen!$E$5:$E$7</xm:f>
          </x14:formula1>
          <xm:sqref>H4:H5 H8</xm:sqref>
        </x14:dataValidation>
        <x14:dataValidation type="list" allowBlank="1" showInputMessage="1" showErrorMessage="1" xr:uid="{9C988268-4079-4C01-86E1-F2527732F64D}">
          <x14:formula1>
            <xm:f>verwijzigingen!$B$5:$B$10</xm:f>
          </x14:formula1>
          <xm:sqref>C4:C5 C8</xm:sqref>
        </x14:dataValidation>
        <x14:dataValidation type="list" allowBlank="1" showInputMessage="1" showErrorMessage="1" xr:uid="{3A7C85F7-C58E-4A7D-9768-4BE0E3C5D59D}">
          <x14:formula1>
            <xm:f>verwijzigingen!$C$5:$C$6</xm:f>
          </x14:formula1>
          <xm:sqref>I4:I5 I8</xm:sqref>
        </x14:dataValidation>
        <x14:dataValidation type="list" allowBlank="1" showInputMessage="1" showErrorMessage="1" xr:uid="{A2045C07-B49F-4F2A-8E0B-4B0420F10A89}">
          <x14:formula1>
            <xm:f>verwijzigingen!$D$5:$D$7</xm:f>
          </x14:formula1>
          <xm:sqref>J4:J5 J8</xm:sqref>
        </x14:dataValidation>
        <x14:dataValidation type="list" allowBlank="1" showInputMessage="1" showErrorMessage="1" promptTitle="Toetsvorm" prompt="kies de toetsvorm, _x000a_zie tabblad kolommenuitleg." xr:uid="{3A94F43C-BDD0-45F1-A0BD-325510245411}">
          <x14:formula1>
            <xm:f>verwijzigingen!$A$5:$A$12</xm:f>
          </x14:formula1>
          <xm:sqref>F4:F5 F8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BDC0-FE1A-4DB1-A3EF-AECE26FEFAA8}">
  <sheetPr codeName="Blad23">
    <pageSetUpPr fitToPage="1"/>
  </sheetPr>
  <dimension ref="A1:L13"/>
  <sheetViews>
    <sheetView topLeftCell="C1"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2" ht="18" x14ac:dyDescent="0.3">
      <c r="A1" s="2" t="s">
        <v>313</v>
      </c>
    </row>
    <row r="2" spans="1:12" ht="15" thickBot="1" x14ac:dyDescent="0.35"/>
    <row r="3" spans="1:12" ht="29.4" thickBot="1" x14ac:dyDescent="0.35">
      <c r="A3" s="9" t="s">
        <v>55</v>
      </c>
      <c r="B3" s="10" t="s">
        <v>4</v>
      </c>
      <c r="C3" s="10" t="s">
        <v>56</v>
      </c>
      <c r="D3" s="10" t="s">
        <v>57</v>
      </c>
      <c r="E3" s="10" t="s">
        <v>7</v>
      </c>
      <c r="F3" s="11" t="s">
        <v>8</v>
      </c>
      <c r="G3" s="10" t="s">
        <v>9</v>
      </c>
      <c r="H3" s="10" t="s">
        <v>10</v>
      </c>
      <c r="I3" s="10" t="s">
        <v>11</v>
      </c>
      <c r="J3" s="10" t="s">
        <v>12</v>
      </c>
      <c r="K3" s="12" t="s">
        <v>13</v>
      </c>
    </row>
    <row r="4" spans="1:12" ht="51" customHeight="1" x14ac:dyDescent="0.3">
      <c r="A4" s="133" t="s">
        <v>58</v>
      </c>
      <c r="B4" s="43" t="s">
        <v>314</v>
      </c>
      <c r="C4" s="135" t="s">
        <v>15</v>
      </c>
      <c r="D4" s="37" t="s">
        <v>315</v>
      </c>
      <c r="E4" s="138" t="s">
        <v>316</v>
      </c>
      <c r="F4" s="141" t="s">
        <v>62</v>
      </c>
      <c r="G4" s="141"/>
      <c r="H4" s="141" t="s">
        <v>63</v>
      </c>
      <c r="I4" s="141" t="s">
        <v>64</v>
      </c>
      <c r="J4" s="141" t="s">
        <v>65</v>
      </c>
      <c r="K4" s="80" t="s">
        <v>317</v>
      </c>
    </row>
    <row r="5" spans="1:12" ht="43.2" x14ac:dyDescent="0.3">
      <c r="A5" s="134"/>
      <c r="B5" s="43" t="s">
        <v>318</v>
      </c>
      <c r="C5" s="136"/>
      <c r="D5" s="100" t="s">
        <v>319</v>
      </c>
      <c r="E5" s="139"/>
      <c r="F5" s="142"/>
      <c r="G5" s="142"/>
      <c r="H5" s="142"/>
      <c r="I5" s="142"/>
      <c r="J5" s="142"/>
      <c r="K5" s="80" t="s">
        <v>320</v>
      </c>
    </row>
    <row r="6" spans="1:12" ht="58.2" thickBot="1" x14ac:dyDescent="0.35">
      <c r="A6" s="134"/>
      <c r="B6" s="43" t="s">
        <v>321</v>
      </c>
      <c r="C6" s="137"/>
      <c r="D6" s="101" t="s">
        <v>322</v>
      </c>
      <c r="E6" s="140"/>
      <c r="F6" s="143"/>
      <c r="G6" s="143"/>
      <c r="H6" s="143"/>
      <c r="I6" s="143"/>
      <c r="J6" s="143"/>
      <c r="K6" s="80" t="s">
        <v>323</v>
      </c>
    </row>
    <row r="7" spans="1:12" ht="60" customHeight="1" x14ac:dyDescent="0.3">
      <c r="A7" s="134"/>
      <c r="B7" s="43" t="s">
        <v>324</v>
      </c>
      <c r="C7" s="32" t="s">
        <v>15</v>
      </c>
      <c r="D7" s="37" t="s">
        <v>325</v>
      </c>
      <c r="E7" s="32" t="s">
        <v>326</v>
      </c>
      <c r="F7" s="32" t="s">
        <v>75</v>
      </c>
      <c r="G7" s="32">
        <v>90</v>
      </c>
      <c r="H7" s="32">
        <v>1</v>
      </c>
      <c r="I7" s="32" t="s">
        <v>64</v>
      </c>
      <c r="J7" s="32" t="s">
        <v>28</v>
      </c>
      <c r="K7" s="33"/>
    </row>
    <row r="8" spans="1:12" ht="15" customHeight="1" x14ac:dyDescent="0.3">
      <c r="A8" s="42"/>
      <c r="B8" s="42"/>
      <c r="C8" s="42" t="s">
        <v>76</v>
      </c>
      <c r="D8" s="43"/>
      <c r="E8" s="171" t="s">
        <v>327</v>
      </c>
      <c r="F8" s="171"/>
      <c r="G8" s="171"/>
      <c r="H8" s="171"/>
      <c r="I8" s="171"/>
      <c r="J8" s="171"/>
      <c r="K8" s="171"/>
      <c r="L8" s="171"/>
    </row>
    <row r="10" spans="1:12" ht="15.6" x14ac:dyDescent="0.3">
      <c r="A10" s="3" t="s">
        <v>78</v>
      </c>
    </row>
    <row r="11" spans="1:12" ht="15.6" x14ac:dyDescent="0.3">
      <c r="A11" s="1"/>
      <c r="B11" s="6"/>
    </row>
    <row r="12" spans="1:12" ht="15.6" x14ac:dyDescent="0.3">
      <c r="A12" s="1"/>
      <c r="B12" s="6"/>
    </row>
    <row r="13" spans="1:12" ht="15.6" x14ac:dyDescent="0.3">
      <c r="A13" s="3" t="s">
        <v>79</v>
      </c>
      <c r="B13" s="6"/>
    </row>
  </sheetData>
  <mergeCells count="9">
    <mergeCell ref="I4:I6"/>
    <mergeCell ref="J4:J6"/>
    <mergeCell ref="E8:L8"/>
    <mergeCell ref="A4:A7"/>
    <mergeCell ref="C4:C6"/>
    <mergeCell ref="E4:E6"/>
    <mergeCell ref="F4:F6"/>
    <mergeCell ref="G4:G6"/>
    <mergeCell ref="H4:H6"/>
  </mergeCells>
  <dataValidations count="2">
    <dataValidation allowBlank="1" showInputMessage="1" showErrorMessage="1" sqref="G4 G7" xr:uid="{4427EB2D-40F3-4932-A55F-8FB3189777F9}"/>
    <dataValidation type="list" allowBlank="1" showInputMessage="1" showErrorMessage="1" sqref="E8" xr:uid="{AD1C321F-F432-47DB-9644-1F7334341729}">
      <formula1>Toetsvorm</formula1>
    </dataValidation>
  </dataValidations>
  <hyperlinks>
    <hyperlink ref="E8" r:id="rId1" xr:uid="{A0DC9B23-15BD-453D-954B-9ABD47112726}"/>
    <hyperlink ref="E8:K8" r:id="rId2" display="https://www.platformsvmbo.nl/wp-content/uploads/2022/07/dp-keuzevak-2-robotica.pdf" xr:uid="{3FE60A52-A669-4E2F-8785-271F819EBF14}"/>
  </hyperlinks>
  <pageMargins left="0.7" right="0.7" top="0.75" bottom="0.75" header="0.3" footer="0.3"/>
  <pageSetup paperSize="9" scale="57"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E0B66E0F-AB2A-48C0-96BC-2BFD216928BE}">
          <x14:formula1>
            <xm:f>verwijzigingen!$A$5:$A$12</xm:f>
          </x14:formula1>
          <xm:sqref>F4 F7</xm:sqref>
        </x14:dataValidation>
        <x14:dataValidation type="list" allowBlank="1" showInputMessage="1" showErrorMessage="1" xr:uid="{93A46F38-1305-4A8F-82D1-1A5B046429B3}">
          <x14:formula1>
            <xm:f>verwijzigingen!$D$5:$D$7</xm:f>
          </x14:formula1>
          <xm:sqref>J4 J7</xm:sqref>
        </x14:dataValidation>
        <x14:dataValidation type="list" allowBlank="1" showInputMessage="1" showErrorMessage="1" xr:uid="{CBA2E49C-5B95-460E-BBFA-A4B044475547}">
          <x14:formula1>
            <xm:f>verwijzigingen!$C$5:$C$6</xm:f>
          </x14:formula1>
          <xm:sqref>I4 I7</xm:sqref>
        </x14:dataValidation>
        <x14:dataValidation type="list" allowBlank="1" showInputMessage="1" showErrorMessage="1" xr:uid="{E07323DD-ADC9-4BF5-B9BC-EC0F30A891CE}">
          <x14:formula1>
            <xm:f>verwijzigingen!$B$5:$B$10</xm:f>
          </x14:formula1>
          <xm:sqref>C4 C7</xm:sqref>
        </x14:dataValidation>
        <x14:dataValidation type="list" allowBlank="1" showInputMessage="1" showErrorMessage="1" xr:uid="{C0948C32-D800-42B0-9872-F491DCC9FFC4}">
          <x14:formula1>
            <xm:f>verwijzigingen!$E$5:$E$7</xm:f>
          </x14:formula1>
          <xm:sqref>H4 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E5F4-11A4-4B8E-B796-CE6D0FABA34E}">
  <sheetPr codeName="Blad2">
    <pageSetUpPr fitToPage="1"/>
  </sheetPr>
  <dimension ref="A1:K13"/>
  <sheetViews>
    <sheetView topLeftCell="C1"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54</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14" t="s">
        <v>59</v>
      </c>
      <c r="C4" s="135" t="s">
        <v>15</v>
      </c>
      <c r="D4" s="34" t="s">
        <v>60</v>
      </c>
      <c r="E4" s="138" t="s">
        <v>61</v>
      </c>
      <c r="F4" s="141" t="s">
        <v>62</v>
      </c>
      <c r="G4" s="141"/>
      <c r="H4" s="141" t="s">
        <v>63</v>
      </c>
      <c r="I4" s="141" t="s">
        <v>64</v>
      </c>
      <c r="J4" s="141" t="s">
        <v>65</v>
      </c>
      <c r="K4" s="38" t="s">
        <v>66</v>
      </c>
    </row>
    <row r="5" spans="1:11" ht="28.8" x14ac:dyDescent="0.3">
      <c r="A5" s="134"/>
      <c r="B5" s="15" t="s">
        <v>67</v>
      </c>
      <c r="C5" s="136"/>
      <c r="D5" s="35" t="s">
        <v>68</v>
      </c>
      <c r="E5" s="139"/>
      <c r="F5" s="142"/>
      <c r="G5" s="142"/>
      <c r="H5" s="142"/>
      <c r="I5" s="142"/>
      <c r="J5" s="142"/>
      <c r="K5" s="39" t="s">
        <v>69</v>
      </c>
    </row>
    <row r="6" spans="1:11" ht="43.8" thickBot="1" x14ac:dyDescent="0.35">
      <c r="A6" s="134"/>
      <c r="B6" s="18" t="s">
        <v>70</v>
      </c>
      <c r="C6" s="137"/>
      <c r="D6" s="36" t="s">
        <v>71</v>
      </c>
      <c r="E6" s="140"/>
      <c r="F6" s="143"/>
      <c r="G6" s="143"/>
      <c r="H6" s="143"/>
      <c r="I6" s="143"/>
      <c r="J6" s="143"/>
      <c r="K6" s="40" t="s">
        <v>72</v>
      </c>
    </row>
    <row r="7" spans="1:11" ht="60" customHeight="1" x14ac:dyDescent="0.3">
      <c r="A7" s="134"/>
      <c r="B7" s="31" t="s">
        <v>73</v>
      </c>
      <c r="C7" s="32" t="s">
        <v>15</v>
      </c>
      <c r="D7" s="41" t="s">
        <v>54</v>
      </c>
      <c r="E7" s="32" t="s">
        <v>74</v>
      </c>
      <c r="F7" s="32" t="s">
        <v>75</v>
      </c>
      <c r="G7" s="32">
        <v>90</v>
      </c>
      <c r="H7" s="32">
        <v>1</v>
      </c>
      <c r="I7" s="32" t="s">
        <v>64</v>
      </c>
      <c r="J7" s="32" t="s">
        <v>28</v>
      </c>
      <c r="K7" s="33"/>
    </row>
    <row r="8" spans="1:11" ht="15" customHeight="1" x14ac:dyDescent="0.3">
      <c r="A8" s="42"/>
      <c r="B8" s="42"/>
      <c r="C8" s="42" t="s">
        <v>76</v>
      </c>
      <c r="D8" s="43"/>
      <c r="E8" s="132" t="s">
        <v>77</v>
      </c>
      <c r="F8" s="132"/>
      <c r="G8" s="132"/>
      <c r="H8" s="132"/>
      <c r="I8" s="132"/>
      <c r="J8" s="132"/>
      <c r="K8" s="132"/>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9">
    <mergeCell ref="E8:K8"/>
    <mergeCell ref="A4:A7"/>
    <mergeCell ref="C4:C6"/>
    <mergeCell ref="E4:E6"/>
    <mergeCell ref="F4:F6"/>
    <mergeCell ref="G4:G6"/>
    <mergeCell ref="H4:H6"/>
    <mergeCell ref="I4:I6"/>
    <mergeCell ref="J4:J6"/>
  </mergeCells>
  <dataValidations count="1">
    <dataValidation allowBlank="1" showInputMessage="1" showErrorMessage="1" sqref="G4 G7" xr:uid="{EDC02DD2-BE2A-4C6E-A18B-9FAFDCD2C684}"/>
  </dataValidations>
  <hyperlinks>
    <hyperlink ref="E8" r:id="rId1" xr:uid="{63CB2F1C-9333-4F87-BBBE-4247D83CC1E8}"/>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DB2ECF4D-D299-4118-B461-81F683E1ABE7}">
          <x14:formula1>
            <xm:f>verwijzigingen!$E$5:$E$7</xm:f>
          </x14:formula1>
          <xm:sqref>H4 H7</xm:sqref>
        </x14:dataValidation>
        <x14:dataValidation type="list" allowBlank="1" showInputMessage="1" showErrorMessage="1" xr:uid="{A0144553-62A7-4533-AD70-BDE353EF73FE}">
          <x14:formula1>
            <xm:f>verwijzigingen!$B$5:$B$10</xm:f>
          </x14:formula1>
          <xm:sqref>C4 C7</xm:sqref>
        </x14:dataValidation>
        <x14:dataValidation type="list" allowBlank="1" showInputMessage="1" showErrorMessage="1" xr:uid="{37D5CE33-AB45-4CBE-B571-4B26A34A2BD6}">
          <x14:formula1>
            <xm:f>verwijzigingen!$C$5:$C$6</xm:f>
          </x14:formula1>
          <xm:sqref>I4 I7</xm:sqref>
        </x14:dataValidation>
        <x14:dataValidation type="list" allowBlank="1" showInputMessage="1" showErrorMessage="1" xr:uid="{D1372C98-5AFE-4A2D-8A83-DDB28E05EB8C}">
          <x14:formula1>
            <xm:f>verwijzigingen!$D$5:$D$7</xm:f>
          </x14:formula1>
          <xm:sqref>J4 J7</xm:sqref>
        </x14:dataValidation>
        <x14:dataValidation type="list" allowBlank="1" showInputMessage="1" showErrorMessage="1" promptTitle="Toetsvorm" prompt="kies de toetsvorm, _x000a_zie tabblad kolommenuitleg." xr:uid="{7E171076-2603-4343-AF23-1328DEBEC441}">
          <x14:formula1>
            <xm:f>verwijzigingen!$A$5:$A$12</xm:f>
          </x14:formula1>
          <xm:sqref>F4 F7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9CA7E-5F84-41AF-8047-2613FD14445D}">
  <sheetPr codeName="Blad24">
    <pageSetUpPr fitToPage="1"/>
  </sheetPr>
  <dimension ref="A1:K14"/>
  <sheetViews>
    <sheetView topLeftCell="B1" zoomScaleNormal="100" workbookViewId="0">
      <selection activeCell="J4" sqref="J4:J7"/>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328</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42" t="s">
        <v>329</v>
      </c>
      <c r="C4" s="135" t="s">
        <v>15</v>
      </c>
      <c r="D4" s="30" t="s">
        <v>330</v>
      </c>
      <c r="E4" s="138" t="s">
        <v>331</v>
      </c>
      <c r="F4" s="141" t="s">
        <v>62</v>
      </c>
      <c r="G4" s="141"/>
      <c r="H4" s="141" t="s">
        <v>63</v>
      </c>
      <c r="I4" s="141" t="s">
        <v>64</v>
      </c>
      <c r="J4" s="141" t="s">
        <v>65</v>
      </c>
      <c r="K4" s="102" t="s">
        <v>332</v>
      </c>
    </row>
    <row r="5" spans="1:11" ht="51" customHeight="1" x14ac:dyDescent="0.3">
      <c r="A5" s="134"/>
      <c r="B5" s="42" t="s">
        <v>333</v>
      </c>
      <c r="C5" s="136"/>
      <c r="D5" s="30" t="s">
        <v>334</v>
      </c>
      <c r="E5" s="139"/>
      <c r="F5" s="142"/>
      <c r="G5" s="142"/>
      <c r="H5" s="142"/>
      <c r="I5" s="142"/>
      <c r="J5" s="142"/>
      <c r="K5" s="102" t="s">
        <v>335</v>
      </c>
    </row>
    <row r="6" spans="1:11" ht="57.6" x14ac:dyDescent="0.3">
      <c r="A6" s="134"/>
      <c r="B6" s="42" t="s">
        <v>336</v>
      </c>
      <c r="C6" s="136"/>
      <c r="D6" s="91" t="s">
        <v>337</v>
      </c>
      <c r="E6" s="139"/>
      <c r="F6" s="142"/>
      <c r="G6" s="142"/>
      <c r="H6" s="142"/>
      <c r="I6" s="142"/>
      <c r="J6" s="142"/>
      <c r="K6" s="102" t="s">
        <v>338</v>
      </c>
    </row>
    <row r="7" spans="1:11" ht="72.599999999999994" thickBot="1" x14ac:dyDescent="0.35">
      <c r="A7" s="134"/>
      <c r="B7" s="42" t="s">
        <v>339</v>
      </c>
      <c r="C7" s="137"/>
      <c r="D7" s="30" t="s">
        <v>340</v>
      </c>
      <c r="E7" s="140"/>
      <c r="F7" s="143"/>
      <c r="G7" s="143"/>
      <c r="H7" s="143"/>
      <c r="I7" s="143"/>
      <c r="J7" s="143"/>
      <c r="K7" s="30" t="s">
        <v>341</v>
      </c>
    </row>
    <row r="8" spans="1:11" ht="60" customHeight="1" x14ac:dyDescent="0.3">
      <c r="A8" s="134"/>
      <c r="B8" s="37" t="s">
        <v>342</v>
      </c>
      <c r="C8" s="32" t="s">
        <v>15</v>
      </c>
      <c r="D8" s="37" t="s">
        <v>343</v>
      </c>
      <c r="E8" s="32" t="s">
        <v>344</v>
      </c>
      <c r="F8" s="32" t="s">
        <v>75</v>
      </c>
      <c r="G8" s="32">
        <v>90</v>
      </c>
      <c r="H8" s="32">
        <v>1</v>
      </c>
      <c r="I8" s="32" t="s">
        <v>64</v>
      </c>
      <c r="J8" s="32" t="s">
        <v>28</v>
      </c>
      <c r="K8" s="33"/>
    </row>
    <row r="9" spans="1:11" ht="15" customHeight="1" x14ac:dyDescent="0.3">
      <c r="A9" s="42"/>
      <c r="B9" s="173" t="s">
        <v>76</v>
      </c>
      <c r="C9" s="173"/>
      <c r="D9" s="171" t="s">
        <v>345</v>
      </c>
      <c r="E9" s="171"/>
      <c r="F9" s="171"/>
      <c r="G9" s="171"/>
      <c r="H9" s="171"/>
      <c r="I9" s="171"/>
      <c r="J9" s="171"/>
      <c r="K9" s="171"/>
    </row>
    <row r="11" spans="1:11" ht="15.6" x14ac:dyDescent="0.3">
      <c r="A11" s="3" t="s">
        <v>78</v>
      </c>
    </row>
    <row r="12" spans="1:11" ht="15.6" x14ac:dyDescent="0.3">
      <c r="A12" s="1"/>
      <c r="B12" s="6"/>
    </row>
    <row r="13" spans="1:11" ht="15.6" x14ac:dyDescent="0.3">
      <c r="A13" s="1"/>
      <c r="B13" s="6"/>
    </row>
    <row r="14" spans="1:11" ht="15.6" x14ac:dyDescent="0.3">
      <c r="A14" s="3" t="s">
        <v>79</v>
      </c>
      <c r="B14" s="6"/>
    </row>
  </sheetData>
  <mergeCells count="10">
    <mergeCell ref="I4:I7"/>
    <mergeCell ref="J4:J7"/>
    <mergeCell ref="B9:C9"/>
    <mergeCell ref="D9:K9"/>
    <mergeCell ref="A4:A8"/>
    <mergeCell ref="C4:C7"/>
    <mergeCell ref="E4:E7"/>
    <mergeCell ref="F4:F7"/>
    <mergeCell ref="G4:G7"/>
    <mergeCell ref="H4:H7"/>
  </mergeCells>
  <dataValidations count="2">
    <dataValidation allowBlank="1" showInputMessage="1" showErrorMessage="1" sqref="G4:G5 G8" xr:uid="{49C11C78-B13A-40DE-B300-B48D849F4D9A}"/>
    <dataValidation type="list" allowBlank="1" showInputMessage="1" showErrorMessage="1" sqref="D9" xr:uid="{FC20BBCD-3615-4605-BDEB-06F9BB049752}">
      <formula1>Toetsvorm</formula1>
    </dataValidation>
  </dataValidations>
  <hyperlinks>
    <hyperlink ref="D9" r:id="rId1" xr:uid="{B11A3AB4-96DD-4E92-9A48-21C4A513D152}"/>
    <hyperlink ref="D9:J9" r:id="rId2" display="https://www.platformsvmbo.nl/wp-content/uploads/2022/07/pie-keuzevak-22-dronetechniek-I.pdf" xr:uid="{5AD651C5-B7AF-4014-811E-68FF1DBE7D8D}"/>
  </hyperlinks>
  <pageMargins left="0.7" right="0.7" top="0.75" bottom="0.75" header="0.3" footer="0.3"/>
  <pageSetup paperSize="9" scale="60"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9D09499E-CB41-4031-A88D-1E8F2BE6C9CC}">
          <x14:formula1>
            <xm:f>verwijzigingen!$E$5:$E$7</xm:f>
          </x14:formula1>
          <xm:sqref>H4:H5 H8</xm:sqref>
        </x14:dataValidation>
        <x14:dataValidation type="list" allowBlank="1" showInputMessage="1" showErrorMessage="1" xr:uid="{D9766147-7F2B-43D9-8E52-5D2DD8E6A0A2}">
          <x14:formula1>
            <xm:f>verwijzigingen!$B$5:$B$10</xm:f>
          </x14:formula1>
          <xm:sqref>C4:C5 C8</xm:sqref>
        </x14:dataValidation>
        <x14:dataValidation type="list" allowBlank="1" showInputMessage="1" showErrorMessage="1" xr:uid="{7110CC73-D552-4700-B9C6-33214DDE20CA}">
          <x14:formula1>
            <xm:f>verwijzigingen!$C$5:$C$6</xm:f>
          </x14:formula1>
          <xm:sqref>I4:I5 I8</xm:sqref>
        </x14:dataValidation>
        <x14:dataValidation type="list" allowBlank="1" showInputMessage="1" showErrorMessage="1" xr:uid="{908F3E39-EFF8-4AC6-BC04-0D2ED717C50E}">
          <x14:formula1>
            <xm:f>verwijzigingen!$D$5:$D$7</xm:f>
          </x14:formula1>
          <xm:sqref>J4:J5 J8</xm:sqref>
        </x14:dataValidation>
        <x14:dataValidation type="list" allowBlank="1" showInputMessage="1" showErrorMessage="1" promptTitle="Toetsvorm" prompt="kies de toetsvorm, _x000a_zie tabblad kolommenuitleg." xr:uid="{0A91B868-E1A9-432B-ABD8-19EF08AF8164}">
          <x14:formula1>
            <xm:f>verwijzigingen!$A$5:$A$12</xm:f>
          </x14:formula1>
          <xm:sqref>F4:F5 F8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CE00-BACF-4FE6-8BC7-6838EFB68EC3}">
  <sheetPr codeName="Blad26">
    <pageSetUpPr fitToPage="1"/>
  </sheetPr>
  <dimension ref="A1:K15"/>
  <sheetViews>
    <sheetView topLeftCell="C1" zoomScaleNormal="100" workbookViewId="0">
      <selection activeCell="E18" sqref="E18"/>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5">
      <c r="A1" s="103" t="s">
        <v>346</v>
      </c>
      <c r="B1" s="67"/>
      <c r="C1" s="67"/>
      <c r="D1" s="67"/>
      <c r="E1" s="67"/>
      <c r="F1" s="67"/>
      <c r="G1" s="67"/>
      <c r="H1" s="67"/>
      <c r="I1" s="67"/>
      <c r="J1" s="67"/>
      <c r="K1" s="67"/>
    </row>
    <row r="2" spans="1:11" ht="15" thickBot="1" x14ac:dyDescent="0.35">
      <c r="A2" s="67"/>
      <c r="B2" s="67"/>
      <c r="C2" s="67"/>
      <c r="D2" s="67"/>
      <c r="E2" s="67"/>
      <c r="F2" s="67"/>
      <c r="G2" s="67"/>
      <c r="H2" s="67"/>
      <c r="I2" s="67"/>
      <c r="J2" s="67"/>
      <c r="K2" s="67"/>
    </row>
    <row r="3" spans="1:11" ht="29.4" thickBot="1" x14ac:dyDescent="0.35">
      <c r="A3" s="104" t="s">
        <v>55</v>
      </c>
      <c r="B3" s="105" t="s">
        <v>4</v>
      </c>
      <c r="C3" s="105" t="s">
        <v>56</v>
      </c>
      <c r="D3" s="105" t="s">
        <v>347</v>
      </c>
      <c r="E3" s="105" t="s">
        <v>7</v>
      </c>
      <c r="F3" s="106" t="s">
        <v>8</v>
      </c>
      <c r="G3" s="105" t="s">
        <v>9</v>
      </c>
      <c r="H3" s="105" t="s">
        <v>10</v>
      </c>
      <c r="I3" s="105" t="s">
        <v>11</v>
      </c>
      <c r="J3" s="105" t="s">
        <v>12</v>
      </c>
      <c r="K3" s="107" t="s">
        <v>13</v>
      </c>
    </row>
    <row r="4" spans="1:11" ht="51" customHeight="1" thickBot="1" x14ac:dyDescent="0.35">
      <c r="A4" s="177" t="s">
        <v>58</v>
      </c>
      <c r="B4" s="70" t="s">
        <v>348</v>
      </c>
      <c r="C4" s="178" t="s">
        <v>15</v>
      </c>
      <c r="D4" s="57" t="s">
        <v>349</v>
      </c>
      <c r="E4" s="179" t="s">
        <v>350</v>
      </c>
      <c r="F4" s="174" t="s">
        <v>62</v>
      </c>
      <c r="G4" s="174" t="s">
        <v>351</v>
      </c>
      <c r="H4" s="174" t="s">
        <v>63</v>
      </c>
      <c r="I4" s="174" t="s">
        <v>64</v>
      </c>
      <c r="J4" s="174" t="s">
        <v>65</v>
      </c>
      <c r="K4" s="82" t="s">
        <v>352</v>
      </c>
    </row>
    <row r="5" spans="1:11" ht="29.4" thickBot="1" x14ac:dyDescent="0.35">
      <c r="A5" s="177"/>
      <c r="B5" s="108" t="s">
        <v>353</v>
      </c>
      <c r="C5" s="178"/>
      <c r="D5" s="57" t="s">
        <v>354</v>
      </c>
      <c r="E5" s="179"/>
      <c r="F5" s="174"/>
      <c r="G5" s="174"/>
      <c r="H5" s="174"/>
      <c r="I5" s="174"/>
      <c r="J5" s="174"/>
      <c r="K5" s="82" t="s">
        <v>352</v>
      </c>
    </row>
    <row r="6" spans="1:11" ht="60" customHeight="1" thickBot="1" x14ac:dyDescent="0.35">
      <c r="A6" s="177"/>
      <c r="B6" s="108" t="s">
        <v>355</v>
      </c>
      <c r="C6" s="178"/>
      <c r="D6" s="57" t="s">
        <v>356</v>
      </c>
      <c r="E6" s="179"/>
      <c r="F6" s="174"/>
      <c r="G6" s="174"/>
      <c r="H6" s="174"/>
      <c r="I6" s="174"/>
      <c r="J6" s="174"/>
      <c r="K6" s="82" t="s">
        <v>352</v>
      </c>
    </row>
    <row r="7" spans="1:11" ht="31.2" customHeight="1" thickBot="1" x14ac:dyDescent="0.35">
      <c r="A7" s="177"/>
      <c r="B7" s="108" t="s">
        <v>357</v>
      </c>
      <c r="C7" s="178"/>
      <c r="D7" s="57" t="s">
        <v>358</v>
      </c>
      <c r="E7" s="179"/>
      <c r="F7" s="174"/>
      <c r="G7" s="174"/>
      <c r="H7" s="174"/>
      <c r="I7" s="174"/>
      <c r="J7" s="174"/>
      <c r="K7" s="82" t="s">
        <v>352</v>
      </c>
    </row>
    <row r="8" spans="1:11" ht="29.4" thickBot="1" x14ac:dyDescent="0.35">
      <c r="A8" s="177"/>
      <c r="B8" s="108" t="s">
        <v>359</v>
      </c>
      <c r="C8" s="178"/>
      <c r="D8" s="66" t="s">
        <v>360</v>
      </c>
      <c r="E8" s="179"/>
      <c r="F8" s="174"/>
      <c r="G8" s="174"/>
      <c r="H8" s="174"/>
      <c r="I8" s="174"/>
      <c r="J8" s="174"/>
      <c r="K8" s="81" t="s">
        <v>352</v>
      </c>
    </row>
    <row r="9" spans="1:11" x14ac:dyDescent="0.3">
      <c r="A9" s="177"/>
      <c r="B9" s="108" t="s">
        <v>361</v>
      </c>
      <c r="C9" s="71" t="s">
        <v>15</v>
      </c>
      <c r="D9" s="71" t="s">
        <v>346</v>
      </c>
      <c r="E9" s="71" t="s">
        <v>362</v>
      </c>
      <c r="F9" s="71" t="s">
        <v>75</v>
      </c>
      <c r="G9" s="71">
        <v>90</v>
      </c>
      <c r="H9" s="71">
        <v>1</v>
      </c>
      <c r="I9" s="71" t="s">
        <v>64</v>
      </c>
      <c r="J9" s="71" t="s">
        <v>28</v>
      </c>
      <c r="K9" s="109" t="s">
        <v>351</v>
      </c>
    </row>
    <row r="10" spans="1:11" x14ac:dyDescent="0.3">
      <c r="A10" s="61" t="s">
        <v>351</v>
      </c>
      <c r="B10" s="110" t="s">
        <v>351</v>
      </c>
      <c r="C10" s="111" t="s">
        <v>76</v>
      </c>
      <c r="D10" s="111" t="s">
        <v>351</v>
      </c>
      <c r="E10" s="175" t="s">
        <v>363</v>
      </c>
      <c r="F10" s="175"/>
      <c r="G10" s="175"/>
      <c r="H10" s="175"/>
      <c r="I10" s="175"/>
      <c r="J10" s="175"/>
      <c r="K10" s="176"/>
    </row>
    <row r="11" spans="1:11" x14ac:dyDescent="0.3">
      <c r="A11" s="67"/>
      <c r="B11" s="67"/>
      <c r="C11" s="67"/>
      <c r="D11" s="67"/>
      <c r="E11" s="67"/>
      <c r="F11" s="67"/>
      <c r="G11" s="67"/>
      <c r="H11" s="67"/>
      <c r="I11" s="67"/>
      <c r="J11" s="67"/>
      <c r="K11" s="67"/>
    </row>
    <row r="12" spans="1:11" ht="15.6" x14ac:dyDescent="0.3">
      <c r="A12" s="112" t="s">
        <v>78</v>
      </c>
      <c r="B12" s="112"/>
      <c r="C12" s="67"/>
      <c r="D12" s="67"/>
      <c r="E12" s="67"/>
      <c r="F12" s="67"/>
      <c r="G12" s="67"/>
      <c r="H12" s="67"/>
      <c r="I12" s="67"/>
      <c r="J12" s="67"/>
      <c r="K12" s="67"/>
    </row>
    <row r="13" spans="1:11" ht="15.6" x14ac:dyDescent="0.3">
      <c r="A13" s="113"/>
      <c r="B13" s="66"/>
      <c r="C13" s="67"/>
      <c r="D13" s="67"/>
      <c r="E13" s="67"/>
      <c r="F13" s="67"/>
      <c r="G13" s="67"/>
      <c r="H13" s="67"/>
      <c r="I13" s="67"/>
      <c r="J13" s="67"/>
      <c r="K13" s="67"/>
    </row>
    <row r="14" spans="1:11" ht="15.6" x14ac:dyDescent="0.3">
      <c r="A14" s="113"/>
      <c r="B14" s="66"/>
      <c r="C14" s="67"/>
      <c r="D14" s="67"/>
      <c r="E14" s="67"/>
      <c r="F14" s="67"/>
      <c r="G14" s="67"/>
      <c r="H14" s="67"/>
      <c r="I14" s="67"/>
      <c r="J14" s="67"/>
      <c r="K14" s="67"/>
    </row>
    <row r="15" spans="1:11" ht="15.6" x14ac:dyDescent="0.3">
      <c r="A15" s="112" t="s">
        <v>79</v>
      </c>
      <c r="B15" s="66"/>
      <c r="C15" s="67"/>
      <c r="D15" s="67"/>
      <c r="E15" s="67"/>
      <c r="F15" s="67"/>
      <c r="G15" s="67"/>
      <c r="H15" s="67"/>
      <c r="I15" s="67"/>
      <c r="J15" s="67"/>
      <c r="K15" s="67"/>
    </row>
  </sheetData>
  <mergeCells count="9">
    <mergeCell ref="J4:J8"/>
    <mergeCell ref="E10:K10"/>
    <mergeCell ref="A4:A9"/>
    <mergeCell ref="C4:C8"/>
    <mergeCell ref="E4:E8"/>
    <mergeCell ref="F4:F8"/>
    <mergeCell ref="G4:G8"/>
    <mergeCell ref="H4:H8"/>
    <mergeCell ref="I4:I8"/>
  </mergeCells>
  <dataValidations count="1">
    <dataValidation allowBlank="1" showInputMessage="1" showErrorMessage="1" sqref="G4 G6" xr:uid="{88EE6BE7-DD70-48FA-8759-A9662B7ACBA5}"/>
  </dataValidations>
  <hyperlinks>
    <hyperlink ref="E10" r:id="rId1" xr:uid="{4F838822-05AB-40E5-8D49-F5D80FB43B7B}"/>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8F02D9F-1CB4-4C0D-817D-5508818DC2D9}">
          <x14:formula1>
            <xm:f>verwijzigingen!$E$5:$E$7</xm:f>
          </x14:formula1>
          <xm:sqref>H4 H6</xm:sqref>
        </x14:dataValidation>
        <x14:dataValidation type="list" allowBlank="1" showInputMessage="1" showErrorMessage="1" xr:uid="{AF523AB0-91C2-4511-A0B0-678C33A4359A}">
          <x14:formula1>
            <xm:f>verwijzigingen!$B$5:$B$10</xm:f>
          </x14:formula1>
          <xm:sqref>C4 C6</xm:sqref>
        </x14:dataValidation>
        <x14:dataValidation type="list" allowBlank="1" showInputMessage="1" showErrorMessage="1" xr:uid="{C3FBA836-AFA0-467F-BC4A-D42A95C80657}">
          <x14:formula1>
            <xm:f>verwijzigingen!$C$5:$C$6</xm:f>
          </x14:formula1>
          <xm:sqref>I4 I6</xm:sqref>
        </x14:dataValidation>
        <x14:dataValidation type="list" allowBlank="1" showInputMessage="1" showErrorMessage="1" xr:uid="{2E117D2E-EC33-4BDC-BB20-D611E395208B}">
          <x14:formula1>
            <xm:f>verwijzigingen!$D$5:$D$7</xm:f>
          </x14:formula1>
          <xm:sqref>J4 J6</xm:sqref>
        </x14:dataValidation>
        <x14:dataValidation type="list" allowBlank="1" showInputMessage="1" showErrorMessage="1" promptTitle="Toetsvorm" prompt="kies de toetsvorm, _x000a_zie tabblad kolommenuitleg." xr:uid="{F899468F-7A6E-40C9-B411-022BF793C16B}">
          <x14:formula1>
            <xm:f>verwijzigingen!$A$5:$A$12</xm:f>
          </x14:formula1>
          <xm:sqref>F4 F6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6">
    <pageSetUpPr fitToPage="1"/>
  </sheetPr>
  <dimension ref="A6:H31"/>
  <sheetViews>
    <sheetView zoomScaleNormal="100" workbookViewId="0">
      <selection activeCell="A8" sqref="A8:A14"/>
    </sheetView>
  </sheetViews>
  <sheetFormatPr defaultRowHeight="14.4" x14ac:dyDescent="0.3"/>
  <cols>
    <col min="1" max="1" width="49.6640625" customWidth="1"/>
    <col min="2" max="2" width="94.109375" customWidth="1"/>
  </cols>
  <sheetData>
    <row r="6" spans="1:8" ht="30" customHeight="1" x14ac:dyDescent="0.35">
      <c r="A6" s="180" t="s">
        <v>364</v>
      </c>
      <c r="B6" s="181"/>
      <c r="C6" s="2"/>
      <c r="D6" s="2"/>
      <c r="E6" s="2"/>
      <c r="F6" s="2"/>
      <c r="G6" s="2"/>
      <c r="H6" s="2"/>
    </row>
    <row r="8" spans="1:8" x14ac:dyDescent="0.3">
      <c r="A8" t="s">
        <v>1</v>
      </c>
    </row>
    <row r="9" spans="1:8" x14ac:dyDescent="0.3">
      <c r="A9" t="s">
        <v>365</v>
      </c>
    </row>
    <row r="10" spans="1:8" x14ac:dyDescent="0.3">
      <c r="A10" t="s">
        <v>366</v>
      </c>
    </row>
    <row r="11" spans="1:8" x14ac:dyDescent="0.3">
      <c r="A11" s="25" t="s">
        <v>367</v>
      </c>
    </row>
    <row r="12" spans="1:8" x14ac:dyDescent="0.3">
      <c r="A12" t="s">
        <v>368</v>
      </c>
    </row>
    <row r="14" spans="1:8" x14ac:dyDescent="0.3">
      <c r="A14" t="s">
        <v>369</v>
      </c>
    </row>
    <row r="16" spans="1:8" ht="34.5" customHeight="1" x14ac:dyDescent="0.3">
      <c r="A16" s="182" t="s">
        <v>370</v>
      </c>
      <c r="B16" s="182"/>
    </row>
    <row r="18" spans="1:2" x14ac:dyDescent="0.3">
      <c r="A18" t="s">
        <v>371</v>
      </c>
    </row>
    <row r="20" spans="1:2" x14ac:dyDescent="0.3">
      <c r="A20" t="s">
        <v>372</v>
      </c>
    </row>
    <row r="21" spans="1:2" x14ac:dyDescent="0.3">
      <c r="A21" t="s">
        <v>373</v>
      </c>
    </row>
    <row r="23" spans="1:2" ht="18.75" customHeight="1" x14ac:dyDescent="0.3"/>
    <row r="24" spans="1:2" ht="30" customHeight="1" x14ac:dyDescent="0.3">
      <c r="A24" s="182" t="s">
        <v>374</v>
      </c>
      <c r="B24" s="182"/>
    </row>
    <row r="25" spans="1:2" ht="9" customHeight="1" x14ac:dyDescent="0.3"/>
    <row r="26" spans="1:2" x14ac:dyDescent="0.3">
      <c r="A26" s="5" t="s">
        <v>375</v>
      </c>
    </row>
    <row r="27" spans="1:2" x14ac:dyDescent="0.3">
      <c r="A27" s="25" t="s">
        <v>376</v>
      </c>
    </row>
    <row r="29" spans="1:2" x14ac:dyDescent="0.3">
      <c r="A29" s="13" t="s">
        <v>377</v>
      </c>
    </row>
    <row r="30" spans="1:2" x14ac:dyDescent="0.3">
      <c r="A30" t="s">
        <v>378</v>
      </c>
      <c r="B30" s="24"/>
    </row>
    <row r="31" spans="1:2" x14ac:dyDescent="0.3">
      <c r="A31" t="s">
        <v>379</v>
      </c>
    </row>
  </sheetData>
  <mergeCells count="3">
    <mergeCell ref="A6:B6"/>
    <mergeCell ref="A24:B24"/>
    <mergeCell ref="A16:B16"/>
  </mergeCells>
  <phoneticPr fontId="9" type="noConversion"/>
  <hyperlinks>
    <hyperlink ref="A27" r:id="rId1" xr:uid="{CCBD29A1-E322-4A92-9526-7CF1B6AEC198}"/>
    <hyperlink ref="A11" r:id="rId2" xr:uid="{C1D695A9-F058-40BF-9D2C-99604866BF62}"/>
  </hyperlinks>
  <pageMargins left="0.74803149606299213" right="0.74803149606299213" top="0.98425196850393704" bottom="0.98425196850393704" header="0.51181102362204722" footer="0.51181102362204722"/>
  <pageSetup paperSize="9" scale="84" fitToHeight="0" orientation="landscape" r:id="rId3"/>
  <headerFooter>
    <oddFooter>&amp;F</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sheetPr codeName="Blad17"/>
  <dimension ref="A1:F12"/>
  <sheetViews>
    <sheetView zoomScaleNormal="100" workbookViewId="0">
      <selection activeCell="A8" sqref="A8"/>
    </sheetView>
  </sheetViews>
  <sheetFormatPr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27" customFormat="1" x14ac:dyDescent="0.3">
      <c r="A1" s="27" t="s">
        <v>380</v>
      </c>
    </row>
    <row r="3" spans="1:6" x14ac:dyDescent="0.3">
      <c r="A3" s="26" t="s">
        <v>381</v>
      </c>
    </row>
    <row r="4" spans="1:6" ht="28.8" x14ac:dyDescent="0.3">
      <c r="A4" s="20" t="s">
        <v>8</v>
      </c>
      <c r="B4" s="20" t="s">
        <v>382</v>
      </c>
      <c r="C4" s="20" t="s">
        <v>11</v>
      </c>
      <c r="D4" s="20" t="s">
        <v>12</v>
      </c>
      <c r="E4" s="20" t="s">
        <v>10</v>
      </c>
    </row>
    <row r="5" spans="1:6" x14ac:dyDescent="0.3">
      <c r="A5" s="21" t="s">
        <v>383</v>
      </c>
      <c r="B5" s="21" t="s">
        <v>15</v>
      </c>
      <c r="C5" s="21" t="s">
        <v>64</v>
      </c>
      <c r="D5" s="22" t="s">
        <v>384</v>
      </c>
      <c r="E5" s="23">
        <v>1</v>
      </c>
    </row>
    <row r="6" spans="1:6" x14ac:dyDescent="0.3">
      <c r="A6" s="21" t="s">
        <v>385</v>
      </c>
      <c r="B6" s="21" t="s">
        <v>386</v>
      </c>
      <c r="C6" s="21" t="s">
        <v>387</v>
      </c>
      <c r="D6" s="21" t="s">
        <v>28</v>
      </c>
      <c r="E6" s="23">
        <v>2</v>
      </c>
    </row>
    <row r="7" spans="1:6" x14ac:dyDescent="0.3">
      <c r="A7" s="21" t="s">
        <v>17</v>
      </c>
      <c r="B7" s="21" t="s">
        <v>388</v>
      </c>
      <c r="C7" s="23"/>
      <c r="D7" s="21" t="s">
        <v>65</v>
      </c>
      <c r="E7" s="21" t="s">
        <v>63</v>
      </c>
    </row>
    <row r="8" spans="1:6" ht="28.8" x14ac:dyDescent="0.3">
      <c r="A8" s="21" t="s">
        <v>389</v>
      </c>
      <c r="B8" s="21" t="s">
        <v>390</v>
      </c>
      <c r="C8" s="21"/>
      <c r="D8" s="23"/>
    </row>
    <row r="9" spans="1:6" ht="28.8" x14ac:dyDescent="0.3">
      <c r="A9" s="21" t="s">
        <v>391</v>
      </c>
      <c r="B9" s="21" t="s">
        <v>392</v>
      </c>
      <c r="C9" s="21"/>
      <c r="D9" s="21"/>
      <c r="E9" s="7"/>
      <c r="F9" s="7"/>
    </row>
    <row r="10" spans="1:6" ht="28.8" x14ac:dyDescent="0.3">
      <c r="A10" s="21" t="s">
        <v>393</v>
      </c>
      <c r="B10" s="21" t="s">
        <v>394</v>
      </c>
      <c r="C10" s="21"/>
      <c r="D10" s="21"/>
      <c r="E10" s="7"/>
      <c r="F10" s="7"/>
    </row>
    <row r="11" spans="1:6" x14ac:dyDescent="0.3">
      <c r="A11" s="21" t="s">
        <v>75</v>
      </c>
      <c r="B11" s="21"/>
      <c r="C11" s="21"/>
      <c r="D11" s="21"/>
      <c r="E11" s="7"/>
      <c r="F11" s="7"/>
    </row>
    <row r="12" spans="1:6" x14ac:dyDescent="0.3">
      <c r="A12" s="21" t="s">
        <v>62</v>
      </c>
    </row>
  </sheetData>
  <sheetProtection algorithmName="SHA-512" hashValue="Sql6DoHeA1lJBYRb9X7Oy7BWuJ4RCDSlvQL/ci/W9kRlumhtTzgpk2VmkyCHR3EAncmJ8RQx870N+mszsCJ3xg==" saltValue="b4JEAOMWcuXLv7N1Ta3bI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9D8-5DAE-44F9-BF22-01B5669D8D4A}">
  <sheetPr codeName="Blad3">
    <pageSetUpPr fitToPage="1"/>
  </sheetPr>
  <dimension ref="A1:K14"/>
  <sheetViews>
    <sheetView topLeftCell="B1" zoomScaleNormal="100" workbookViewId="0">
      <selection activeCell="J4" sqref="J4:J7"/>
    </sheetView>
  </sheetViews>
  <sheetFormatPr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customWidth="1"/>
  </cols>
  <sheetData>
    <row r="1" spans="1:11" ht="18" x14ac:dyDescent="0.3">
      <c r="A1" s="2" t="s">
        <v>80</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15" customHeight="1" x14ac:dyDescent="0.3">
      <c r="A4" s="144" t="s">
        <v>81</v>
      </c>
      <c r="B4" s="34" t="s">
        <v>82</v>
      </c>
      <c r="C4" s="138" t="s">
        <v>15</v>
      </c>
      <c r="D4" s="34" t="s">
        <v>83</v>
      </c>
      <c r="E4" s="148" t="s">
        <v>84</v>
      </c>
      <c r="F4" s="138" t="s">
        <v>62</v>
      </c>
      <c r="G4" s="141"/>
      <c r="H4" s="141" t="s">
        <v>63</v>
      </c>
      <c r="I4" s="141" t="s">
        <v>64</v>
      </c>
      <c r="J4" s="141" t="s">
        <v>65</v>
      </c>
      <c r="K4" s="38" t="s">
        <v>85</v>
      </c>
    </row>
    <row r="5" spans="1:11" ht="43.2" x14ac:dyDescent="0.3">
      <c r="A5" s="145"/>
      <c r="B5" s="35" t="s">
        <v>86</v>
      </c>
      <c r="C5" s="139"/>
      <c r="D5" s="35" t="s">
        <v>87</v>
      </c>
      <c r="E5" s="149"/>
      <c r="F5" s="139"/>
      <c r="G5" s="142"/>
      <c r="H5" s="142"/>
      <c r="I5" s="142"/>
      <c r="J5" s="142"/>
      <c r="K5" s="39" t="s">
        <v>88</v>
      </c>
    </row>
    <row r="6" spans="1:11" ht="43.2" x14ac:dyDescent="0.3">
      <c r="A6" s="145"/>
      <c r="B6" s="35" t="s">
        <v>89</v>
      </c>
      <c r="C6" s="139"/>
      <c r="D6" s="35" t="s">
        <v>90</v>
      </c>
      <c r="E6" s="149"/>
      <c r="F6" s="139"/>
      <c r="G6" s="142"/>
      <c r="H6" s="142"/>
      <c r="I6" s="142"/>
      <c r="J6" s="142"/>
      <c r="K6" s="39" t="s">
        <v>91</v>
      </c>
    </row>
    <row r="7" spans="1:11" ht="43.2" x14ac:dyDescent="0.3">
      <c r="A7" s="145"/>
      <c r="B7" s="35" t="s">
        <v>92</v>
      </c>
      <c r="C7" s="147"/>
      <c r="D7" s="36" t="s">
        <v>93</v>
      </c>
      <c r="E7" s="149"/>
      <c r="F7" s="147"/>
      <c r="G7" s="152"/>
      <c r="H7" s="152"/>
      <c r="I7" s="152"/>
      <c r="J7" s="152"/>
      <c r="K7" s="39" t="s">
        <v>94</v>
      </c>
    </row>
    <row r="8" spans="1:11" ht="15" thickBot="1" x14ac:dyDescent="0.35">
      <c r="A8" s="146"/>
      <c r="B8" s="36" t="s">
        <v>95</v>
      </c>
      <c r="C8" s="19" t="s">
        <v>15</v>
      </c>
      <c r="D8" s="37" t="s">
        <v>80</v>
      </c>
      <c r="E8" s="44" t="s">
        <v>96</v>
      </c>
      <c r="F8" s="19" t="s">
        <v>75</v>
      </c>
      <c r="G8" s="19" t="s">
        <v>97</v>
      </c>
      <c r="H8" s="19">
        <v>1</v>
      </c>
      <c r="I8" s="19" t="s">
        <v>64</v>
      </c>
      <c r="J8" s="19" t="s">
        <v>28</v>
      </c>
      <c r="K8" s="45"/>
    </row>
    <row r="9" spans="1:11" x14ac:dyDescent="0.3">
      <c r="A9" s="29"/>
      <c r="B9" s="150" t="s">
        <v>76</v>
      </c>
      <c r="C9" s="150"/>
      <c r="D9" s="150"/>
      <c r="E9" s="151" t="s">
        <v>98</v>
      </c>
      <c r="F9" s="151"/>
      <c r="G9" s="151"/>
      <c r="H9" s="151"/>
      <c r="I9" s="151"/>
      <c r="J9" s="151"/>
      <c r="K9" s="151"/>
    </row>
    <row r="11" spans="1:11" ht="15.6" x14ac:dyDescent="0.3">
      <c r="A11" s="3" t="s">
        <v>78</v>
      </c>
    </row>
    <row r="12" spans="1:11" ht="15.6" x14ac:dyDescent="0.3">
      <c r="A12" s="1"/>
      <c r="B12" s="6"/>
    </row>
    <row r="13" spans="1:11" ht="15.6" x14ac:dyDescent="0.3">
      <c r="A13" s="1"/>
      <c r="B13" s="6"/>
    </row>
    <row r="14" spans="1:11" ht="15.6" x14ac:dyDescent="0.3">
      <c r="A14" s="3" t="s">
        <v>79</v>
      </c>
      <c r="B14" s="6"/>
    </row>
  </sheetData>
  <mergeCells count="10">
    <mergeCell ref="A4:A8"/>
    <mergeCell ref="C4:C7"/>
    <mergeCell ref="E4:E7"/>
    <mergeCell ref="B9:D9"/>
    <mergeCell ref="E9:K9"/>
    <mergeCell ref="F4:F7"/>
    <mergeCell ref="G4:G7"/>
    <mergeCell ref="H4:H7"/>
    <mergeCell ref="I4:I7"/>
    <mergeCell ref="J4:J7"/>
  </mergeCells>
  <dataValidations count="1">
    <dataValidation allowBlank="1" showInputMessage="1" showErrorMessage="1" sqref="G4 G8" xr:uid="{ECAA1AC3-8F9E-4D3A-B64B-CEBE61D8C345}"/>
  </dataValidations>
  <hyperlinks>
    <hyperlink ref="E9" r:id="rId1" xr:uid="{FB9D4500-536A-408B-A72D-E67D55819303}"/>
  </hyperlinks>
  <pageMargins left="0.7" right="0.7" top="0.75" bottom="0.75" header="0.3" footer="0.3"/>
  <pageSetup paperSize="9" scale="67"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5953639A-E194-4E6B-AD40-18923901177B}">
          <x14:formula1>
            <xm:f>verwijzigingen!$D$5:$D$7</xm:f>
          </x14:formula1>
          <xm:sqref>J4 J8</xm:sqref>
        </x14:dataValidation>
        <x14:dataValidation type="list" allowBlank="1" showInputMessage="1" showErrorMessage="1" xr:uid="{1E06DE6C-F1AF-4174-AE4A-9ECA6976F5AA}">
          <x14:formula1>
            <xm:f>verwijzigingen!$C$5:$C$6</xm:f>
          </x14:formula1>
          <xm:sqref>I4 I8</xm:sqref>
        </x14:dataValidation>
        <x14:dataValidation type="list" allowBlank="1" showInputMessage="1" showErrorMessage="1" xr:uid="{32F70F35-D611-4B25-B936-9BD39AE1B61A}">
          <x14:formula1>
            <xm:f>verwijzigingen!$B$5:$B$10</xm:f>
          </x14:formula1>
          <xm:sqref>C4 C8</xm:sqref>
        </x14:dataValidation>
        <x14:dataValidation type="list" allowBlank="1" showInputMessage="1" showErrorMessage="1" xr:uid="{7C715FFF-D5AF-4797-B836-D9535C4867A4}">
          <x14:formula1>
            <xm:f>verwijzigingen!$E$5:$E$7</xm:f>
          </x14:formula1>
          <xm:sqref>H4 H8</xm:sqref>
        </x14:dataValidation>
        <x14:dataValidation type="list" allowBlank="1" showInputMessage="1" showErrorMessage="1" promptTitle="Toetsvorm" prompt="kies de toetsvorm, _x000a_zie tabblad kolommenuitleg." xr:uid="{F43C0425-26CC-4D97-ACEB-ADC0A452FD42}">
          <x14:formula1>
            <xm:f>verwijzigingen!$A$5:$A$12</xm:f>
          </x14:formula1>
          <xm:sqref>F4 F8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73C0A-A084-4913-9AD7-71F892CB2DB6}">
  <sheetPr codeName="Blad4">
    <pageSetUpPr fitToPage="1"/>
  </sheetPr>
  <dimension ref="A1:K13"/>
  <sheetViews>
    <sheetView topLeftCell="C1"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99</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46" t="s">
        <v>100</v>
      </c>
      <c r="C4" s="135" t="s">
        <v>15</v>
      </c>
      <c r="D4" s="49" t="s">
        <v>101</v>
      </c>
      <c r="E4" s="138" t="s">
        <v>102</v>
      </c>
      <c r="F4" s="141" t="s">
        <v>62</v>
      </c>
      <c r="G4" s="141"/>
      <c r="H4" s="141" t="s">
        <v>63</v>
      </c>
      <c r="I4" s="141" t="s">
        <v>64</v>
      </c>
      <c r="J4" s="141" t="s">
        <v>65</v>
      </c>
      <c r="K4" s="51" t="s">
        <v>103</v>
      </c>
    </row>
    <row r="5" spans="1:11" ht="43.2" x14ac:dyDescent="0.3">
      <c r="A5" s="134"/>
      <c r="B5" s="47" t="s">
        <v>104</v>
      </c>
      <c r="C5" s="136"/>
      <c r="D5" s="50" t="s">
        <v>105</v>
      </c>
      <c r="E5" s="139"/>
      <c r="F5" s="142"/>
      <c r="G5" s="142"/>
      <c r="H5" s="142"/>
      <c r="I5" s="142"/>
      <c r="J5" s="142"/>
      <c r="K5" s="39" t="s">
        <v>106</v>
      </c>
    </row>
    <row r="6" spans="1:11" ht="43.8" thickBot="1" x14ac:dyDescent="0.35">
      <c r="A6" s="134"/>
      <c r="B6" s="47" t="s">
        <v>107</v>
      </c>
      <c r="C6" s="137"/>
      <c r="D6" s="50" t="s">
        <v>108</v>
      </c>
      <c r="E6" s="140"/>
      <c r="F6" s="143"/>
      <c r="G6" s="143"/>
      <c r="H6" s="143"/>
      <c r="I6" s="143"/>
      <c r="J6" s="143"/>
      <c r="K6" s="39" t="s">
        <v>109</v>
      </c>
    </row>
    <row r="7" spans="1:11" ht="60" customHeight="1" x14ac:dyDescent="0.3">
      <c r="A7" s="134"/>
      <c r="B7" s="48" t="s">
        <v>110</v>
      </c>
      <c r="C7" s="32" t="s">
        <v>15</v>
      </c>
      <c r="D7" s="48" t="s">
        <v>99</v>
      </c>
      <c r="E7" s="32" t="s">
        <v>111</v>
      </c>
      <c r="F7" s="32" t="s">
        <v>75</v>
      </c>
      <c r="G7" s="32">
        <v>90</v>
      </c>
      <c r="H7" s="32">
        <v>1</v>
      </c>
      <c r="I7" s="32" t="s">
        <v>64</v>
      </c>
      <c r="J7" s="32" t="s">
        <v>28</v>
      </c>
      <c r="K7" s="45"/>
    </row>
    <row r="8" spans="1:11" x14ac:dyDescent="0.3">
      <c r="A8" s="29"/>
      <c r="B8" s="150" t="s">
        <v>76</v>
      </c>
      <c r="C8" s="150"/>
      <c r="D8" s="150"/>
      <c r="E8" s="151" t="s">
        <v>112</v>
      </c>
      <c r="F8" s="151"/>
      <c r="G8" s="151"/>
      <c r="H8" s="151"/>
      <c r="I8" s="151"/>
      <c r="J8" s="151"/>
      <c r="K8" s="151"/>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10">
    <mergeCell ref="I4:I6"/>
    <mergeCell ref="J4:J6"/>
    <mergeCell ref="E8:K8"/>
    <mergeCell ref="B8:D8"/>
    <mergeCell ref="A4:A7"/>
    <mergeCell ref="C4:C6"/>
    <mergeCell ref="E4:E6"/>
    <mergeCell ref="F4:F6"/>
    <mergeCell ref="G4:G6"/>
    <mergeCell ref="H4:H6"/>
  </mergeCells>
  <dataValidations count="1">
    <dataValidation allowBlank="1" showInputMessage="1" showErrorMessage="1" sqref="G4 G7" xr:uid="{4115D3E7-2FA1-46FD-A373-B39224A02B4D}"/>
  </dataValidations>
  <hyperlinks>
    <hyperlink ref="E8" r:id="rId1" xr:uid="{38C0D47B-8554-4B80-A7BF-34A958E84EC1}"/>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7AACC988-ABFA-4516-B727-240135D8466A}">
          <x14:formula1>
            <xm:f>verwijzigingen!$A$5:$A$12</xm:f>
          </x14:formula1>
          <xm:sqref>F4 F7</xm:sqref>
        </x14:dataValidation>
        <x14:dataValidation type="list" allowBlank="1" showInputMessage="1" showErrorMessage="1" xr:uid="{6088D7EA-C95B-4E35-9246-F61F8EA4445A}">
          <x14:formula1>
            <xm:f>verwijzigingen!$D$5:$D$7</xm:f>
          </x14:formula1>
          <xm:sqref>J4 J7</xm:sqref>
        </x14:dataValidation>
        <x14:dataValidation type="list" allowBlank="1" showInputMessage="1" showErrorMessage="1" xr:uid="{2193FC42-6D6F-4316-A51B-0445ACDE95D3}">
          <x14:formula1>
            <xm:f>verwijzigingen!$C$5:$C$6</xm:f>
          </x14:formula1>
          <xm:sqref>I4 I7</xm:sqref>
        </x14:dataValidation>
        <x14:dataValidation type="list" allowBlank="1" showInputMessage="1" showErrorMessage="1" xr:uid="{E6B13AF0-20C4-4420-B7E6-36BA7BB247D0}">
          <x14:formula1>
            <xm:f>verwijzigingen!$B$5:$B$10</xm:f>
          </x14:formula1>
          <xm:sqref>C4 C7</xm:sqref>
        </x14:dataValidation>
        <x14:dataValidation type="list" allowBlank="1" showInputMessage="1" showErrorMessage="1" xr:uid="{17E5CEC4-E0D7-432F-8CF8-D8A4B1E767CA}">
          <x14:formula1>
            <xm:f>verwijzigingen!$E$5:$E$7</xm:f>
          </x14:formula1>
          <xm:sqref>H4 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A7A8-F284-400B-A17F-015A610DE540}">
  <sheetPr codeName="Blad5">
    <pageSetUpPr fitToPage="1"/>
  </sheetPr>
  <dimension ref="A1:K15"/>
  <sheetViews>
    <sheetView topLeftCell="C1" zoomScaleNormal="100" workbookViewId="0">
      <selection activeCell="J4" sqref="J4:J8"/>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113</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53" t="s">
        <v>100</v>
      </c>
      <c r="C4" s="135" t="s">
        <v>15</v>
      </c>
      <c r="D4" s="56" t="s">
        <v>114</v>
      </c>
      <c r="E4" s="138" t="s">
        <v>115</v>
      </c>
      <c r="F4" s="141" t="s">
        <v>62</v>
      </c>
      <c r="G4" s="141"/>
      <c r="H4" s="141" t="s">
        <v>63</v>
      </c>
      <c r="I4" s="141" t="s">
        <v>64</v>
      </c>
      <c r="J4" s="141" t="s">
        <v>65</v>
      </c>
      <c r="K4" s="38" t="s">
        <v>66</v>
      </c>
    </row>
    <row r="5" spans="1:11" ht="51" customHeight="1" x14ac:dyDescent="0.3">
      <c r="A5" s="134"/>
      <c r="B5" s="54" t="s">
        <v>104</v>
      </c>
      <c r="C5" s="136"/>
      <c r="D5" s="57" t="s">
        <v>116</v>
      </c>
      <c r="E5" s="139"/>
      <c r="F5" s="142"/>
      <c r="G5" s="142"/>
      <c r="H5" s="142"/>
      <c r="I5" s="142"/>
      <c r="J5" s="142"/>
      <c r="K5" s="52"/>
    </row>
    <row r="6" spans="1:11" ht="51" customHeight="1" x14ac:dyDescent="0.3">
      <c r="A6" s="134"/>
      <c r="B6" s="54" t="s">
        <v>107</v>
      </c>
      <c r="C6" s="136"/>
      <c r="D6" s="57" t="s">
        <v>117</v>
      </c>
      <c r="E6" s="139"/>
      <c r="F6" s="142"/>
      <c r="G6" s="142"/>
      <c r="H6" s="142"/>
      <c r="I6" s="142"/>
      <c r="J6" s="142"/>
      <c r="K6" s="52"/>
    </row>
    <row r="7" spans="1:11" ht="28.8" x14ac:dyDescent="0.3">
      <c r="A7" s="134"/>
      <c r="B7" s="54" t="s">
        <v>118</v>
      </c>
      <c r="C7" s="136"/>
      <c r="D7" s="57" t="s">
        <v>119</v>
      </c>
      <c r="E7" s="139"/>
      <c r="F7" s="142"/>
      <c r="G7" s="142"/>
      <c r="H7" s="142"/>
      <c r="I7" s="142"/>
      <c r="J7" s="142"/>
      <c r="K7" s="39" t="s">
        <v>69</v>
      </c>
    </row>
    <row r="8" spans="1:11" ht="43.8" thickBot="1" x14ac:dyDescent="0.35">
      <c r="A8" s="134"/>
      <c r="B8" s="54" t="s">
        <v>120</v>
      </c>
      <c r="C8" s="137"/>
      <c r="D8" s="57" t="s">
        <v>121</v>
      </c>
      <c r="E8" s="140"/>
      <c r="F8" s="143"/>
      <c r="G8" s="143"/>
      <c r="H8" s="143"/>
      <c r="I8" s="143"/>
      <c r="J8" s="143"/>
      <c r="K8" s="40" t="s">
        <v>72</v>
      </c>
    </row>
    <row r="9" spans="1:11" ht="60" customHeight="1" x14ac:dyDescent="0.3">
      <c r="A9" s="134"/>
      <c r="B9" s="55" t="s">
        <v>110</v>
      </c>
      <c r="C9" s="32" t="s">
        <v>15</v>
      </c>
      <c r="D9" s="58" t="s">
        <v>122</v>
      </c>
      <c r="E9" s="32" t="s">
        <v>115</v>
      </c>
      <c r="F9" s="32" t="s">
        <v>75</v>
      </c>
      <c r="G9" s="32">
        <v>90</v>
      </c>
      <c r="H9" s="32">
        <v>1</v>
      </c>
      <c r="I9" s="32" t="s">
        <v>64</v>
      </c>
      <c r="J9" s="32" t="s">
        <v>28</v>
      </c>
      <c r="K9" s="33"/>
    </row>
    <row r="10" spans="1:11" x14ac:dyDescent="0.3">
      <c r="A10" s="59"/>
      <c r="B10" s="154" t="s">
        <v>76</v>
      </c>
      <c r="C10" s="154"/>
      <c r="D10" s="154"/>
      <c r="E10" s="153" t="s">
        <v>123</v>
      </c>
      <c r="F10" s="153"/>
      <c r="G10" s="153"/>
      <c r="H10" s="153"/>
      <c r="I10" s="153"/>
      <c r="J10" s="153"/>
      <c r="K10" s="153"/>
    </row>
    <row r="12" spans="1:11" ht="15.6" x14ac:dyDescent="0.3">
      <c r="A12" s="3" t="s">
        <v>78</v>
      </c>
    </row>
    <row r="13" spans="1:11" ht="15.6" x14ac:dyDescent="0.3">
      <c r="A13" s="1"/>
      <c r="B13" s="6"/>
    </row>
    <row r="14" spans="1:11" ht="15.6" x14ac:dyDescent="0.3">
      <c r="A14" s="1"/>
      <c r="B14" s="6"/>
    </row>
    <row r="15" spans="1:11" ht="15.6" x14ac:dyDescent="0.3">
      <c r="A15" s="3" t="s">
        <v>79</v>
      </c>
      <c r="B15" s="6"/>
    </row>
  </sheetData>
  <mergeCells count="10">
    <mergeCell ref="I4:I8"/>
    <mergeCell ref="J4:J8"/>
    <mergeCell ref="E10:K10"/>
    <mergeCell ref="B10:D10"/>
    <mergeCell ref="A4:A9"/>
    <mergeCell ref="C4:C8"/>
    <mergeCell ref="E4:E8"/>
    <mergeCell ref="F4:F8"/>
    <mergeCell ref="G4:G8"/>
    <mergeCell ref="H4:H8"/>
  </mergeCells>
  <dataValidations count="1">
    <dataValidation allowBlank="1" showInputMessage="1" showErrorMessage="1" sqref="G4:G6 G9" xr:uid="{E48D5090-9957-45BE-B0BB-EF7616C81C46}"/>
  </dataValidations>
  <hyperlinks>
    <hyperlink ref="E10" r:id="rId1" xr:uid="{C99C915E-8EC7-4A4F-ACFB-69FC8F7DCAAE}"/>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04D43FDB-0538-4E66-8EC1-4FBC315FD84D}">
          <x14:formula1>
            <xm:f>verwijzigingen!$A$5:$A$12</xm:f>
          </x14:formula1>
          <xm:sqref>F4:F6 F9</xm:sqref>
        </x14:dataValidation>
        <x14:dataValidation type="list" allowBlank="1" showInputMessage="1" showErrorMessage="1" xr:uid="{898D6D44-9998-41C5-9FAC-D883AB659A45}">
          <x14:formula1>
            <xm:f>verwijzigingen!$D$5:$D$7</xm:f>
          </x14:formula1>
          <xm:sqref>J4:J6 J9</xm:sqref>
        </x14:dataValidation>
        <x14:dataValidation type="list" allowBlank="1" showInputMessage="1" showErrorMessage="1" xr:uid="{4966F31D-B80F-4016-AA04-6FDC5D493D7A}">
          <x14:formula1>
            <xm:f>verwijzigingen!$C$5:$C$6</xm:f>
          </x14:formula1>
          <xm:sqref>I4:I6 I9</xm:sqref>
        </x14:dataValidation>
        <x14:dataValidation type="list" allowBlank="1" showInputMessage="1" showErrorMessage="1" xr:uid="{DD6CB0A3-F120-4B43-A21A-D6E22A3C907C}">
          <x14:formula1>
            <xm:f>verwijzigingen!$B$5:$B$10</xm:f>
          </x14:formula1>
          <xm:sqref>C4:C6 C9</xm:sqref>
        </x14:dataValidation>
        <x14:dataValidation type="list" allowBlank="1" showInputMessage="1" showErrorMessage="1" xr:uid="{DE937AF6-892D-4B5B-BFFD-DEAAE7453AAC}">
          <x14:formula1>
            <xm:f>verwijzigingen!$E$5:$E$7</xm:f>
          </x14:formula1>
          <xm:sqref>H4:H6 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D9A9-767D-4392-A8DA-A5531CFB4104}">
  <sheetPr codeName="Blad6">
    <pageSetUpPr fitToPage="1"/>
  </sheetPr>
  <dimension ref="A1:K14"/>
  <sheetViews>
    <sheetView topLeftCell="D1" zoomScaleNormal="100" workbookViewId="0">
      <selection activeCell="J4" sqref="J4:J7"/>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124</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x14ac:dyDescent="0.3">
      <c r="A4" s="133" t="s">
        <v>58</v>
      </c>
      <c r="B4" s="60" t="s">
        <v>125</v>
      </c>
      <c r="C4" s="135" t="s">
        <v>15</v>
      </c>
      <c r="D4" s="61" t="s">
        <v>126</v>
      </c>
      <c r="E4" s="138" t="s">
        <v>127</v>
      </c>
      <c r="F4" s="141" t="s">
        <v>62</v>
      </c>
      <c r="G4" s="141"/>
      <c r="H4" s="141" t="s">
        <v>63</v>
      </c>
      <c r="I4" s="141" t="s">
        <v>64</v>
      </c>
      <c r="J4" s="141" t="s">
        <v>65</v>
      </c>
      <c r="K4" s="60" t="s">
        <v>128</v>
      </c>
    </row>
    <row r="5" spans="1:11" ht="51" customHeight="1" x14ac:dyDescent="0.3">
      <c r="A5" s="134"/>
      <c r="B5" s="60" t="s">
        <v>129</v>
      </c>
      <c r="C5" s="136"/>
      <c r="D5" s="60" t="s">
        <v>130</v>
      </c>
      <c r="E5" s="139"/>
      <c r="F5" s="142"/>
      <c r="G5" s="142"/>
      <c r="H5" s="142"/>
      <c r="I5" s="142"/>
      <c r="J5" s="142"/>
      <c r="K5" s="60" t="s">
        <v>131</v>
      </c>
    </row>
    <row r="6" spans="1:11" ht="43.2" x14ac:dyDescent="0.3">
      <c r="A6" s="134"/>
      <c r="B6" s="60" t="s">
        <v>132</v>
      </c>
      <c r="C6" s="136"/>
      <c r="D6" s="60" t="s">
        <v>133</v>
      </c>
      <c r="E6" s="139"/>
      <c r="F6" s="142"/>
      <c r="G6" s="142"/>
      <c r="H6" s="142"/>
      <c r="I6" s="142"/>
      <c r="J6" s="142"/>
      <c r="K6" s="60" t="s">
        <v>134</v>
      </c>
    </row>
    <row r="7" spans="1:11" ht="43.8" thickBot="1" x14ac:dyDescent="0.35">
      <c r="A7" s="134"/>
      <c r="B7" s="60" t="s">
        <v>135</v>
      </c>
      <c r="C7" s="137"/>
      <c r="D7" s="60" t="s">
        <v>136</v>
      </c>
      <c r="E7" s="140"/>
      <c r="F7" s="143"/>
      <c r="G7" s="143"/>
      <c r="H7" s="143"/>
      <c r="I7" s="143"/>
      <c r="J7" s="143"/>
      <c r="K7" s="60" t="s">
        <v>137</v>
      </c>
    </row>
    <row r="8" spans="1:11" ht="60" customHeight="1" x14ac:dyDescent="0.3">
      <c r="A8" s="134"/>
      <c r="B8" s="60" t="s">
        <v>138</v>
      </c>
      <c r="C8" s="32" t="s">
        <v>15</v>
      </c>
      <c r="D8" s="60" t="s">
        <v>139</v>
      </c>
      <c r="E8" s="32" t="s">
        <v>140</v>
      </c>
      <c r="F8" s="32" t="s">
        <v>75</v>
      </c>
      <c r="G8" s="32">
        <v>90</v>
      </c>
      <c r="H8" s="32">
        <v>1</v>
      </c>
      <c r="I8" s="32" t="s">
        <v>64</v>
      </c>
      <c r="J8" s="32" t="s">
        <v>28</v>
      </c>
      <c r="K8" s="33"/>
    </row>
    <row r="9" spans="1:11" ht="15" customHeight="1" x14ac:dyDescent="0.3">
      <c r="A9" s="28"/>
      <c r="B9" s="158" t="s">
        <v>76</v>
      </c>
      <c r="C9" s="159"/>
      <c r="D9" s="160"/>
      <c r="E9" s="155" t="s">
        <v>141</v>
      </c>
      <c r="F9" s="156"/>
      <c r="G9" s="156"/>
      <c r="H9" s="156"/>
      <c r="I9" s="156"/>
      <c r="J9" s="156"/>
      <c r="K9" s="157"/>
    </row>
    <row r="11" spans="1:11" ht="15.6" x14ac:dyDescent="0.3">
      <c r="A11" s="3" t="s">
        <v>78</v>
      </c>
    </row>
    <row r="12" spans="1:11" ht="15.6" x14ac:dyDescent="0.3">
      <c r="A12" s="1"/>
      <c r="B12" s="6"/>
    </row>
    <row r="13" spans="1:11" ht="15.6" x14ac:dyDescent="0.3">
      <c r="A13" s="1"/>
      <c r="B13" s="6"/>
    </row>
    <row r="14" spans="1:11" ht="15.6" x14ac:dyDescent="0.3">
      <c r="A14" s="3" t="s">
        <v>79</v>
      </c>
      <c r="B14" s="6"/>
    </row>
  </sheetData>
  <mergeCells count="10">
    <mergeCell ref="I4:I7"/>
    <mergeCell ref="J4:J7"/>
    <mergeCell ref="E9:K9"/>
    <mergeCell ref="B9:D9"/>
    <mergeCell ref="A4:A8"/>
    <mergeCell ref="C4:C7"/>
    <mergeCell ref="E4:E7"/>
    <mergeCell ref="F4:F7"/>
    <mergeCell ref="G4:G7"/>
    <mergeCell ref="H4:H7"/>
  </mergeCells>
  <dataValidations count="2">
    <dataValidation allowBlank="1" showInputMessage="1" showErrorMessage="1" sqref="G4:G5 G8" xr:uid="{F57C519C-AED8-4170-9AEB-108B3E849D30}"/>
    <dataValidation type="list" allowBlank="1" showInputMessage="1" showErrorMessage="1" sqref="E9" xr:uid="{47AE20EF-343E-40C3-A0C3-B296E19B5E1F}">
      <formula1>Toetsvorm</formula1>
    </dataValidation>
  </dataValidations>
  <hyperlinks>
    <hyperlink ref="E9" r:id="rId1" display="https://www.platformsvmbo.nl/wp-content/uploads/2022/07/groen-keuzevak-8-het-houden-van-dieren.pdf" xr:uid="{54888936-F9A2-4A6D-A474-BCE36CED6E50}"/>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CF11F29-C87A-424C-B376-39211939F0E1}">
          <x14:formula1>
            <xm:f>verwijzigingen!$E$5:$E$7</xm:f>
          </x14:formula1>
          <xm:sqref>H4:H5 H8</xm:sqref>
        </x14:dataValidation>
        <x14:dataValidation type="list" allowBlank="1" showInputMessage="1" showErrorMessage="1" xr:uid="{CF8B3D2E-498C-4247-B015-679EF99072AB}">
          <x14:formula1>
            <xm:f>verwijzigingen!$B$5:$B$10</xm:f>
          </x14:formula1>
          <xm:sqref>C4:C5 C8</xm:sqref>
        </x14:dataValidation>
        <x14:dataValidation type="list" allowBlank="1" showInputMessage="1" showErrorMessage="1" xr:uid="{788CAD7F-FFDA-4C7D-BDCB-DCEECC389CA8}">
          <x14:formula1>
            <xm:f>verwijzigingen!$C$5:$C$6</xm:f>
          </x14:formula1>
          <xm:sqref>I4:I5 I8</xm:sqref>
        </x14:dataValidation>
        <x14:dataValidation type="list" allowBlank="1" showInputMessage="1" showErrorMessage="1" xr:uid="{C1C62A09-6C72-4D27-B0AE-FC24001B3945}">
          <x14:formula1>
            <xm:f>verwijzigingen!$D$5:$D$7</xm:f>
          </x14:formula1>
          <xm:sqref>J4:J5 J8</xm:sqref>
        </x14:dataValidation>
        <x14:dataValidation type="list" allowBlank="1" showInputMessage="1" showErrorMessage="1" promptTitle="Toetsvorm" prompt="kies de toetsvorm, _x000a_zie tabblad kolommenuitleg." xr:uid="{C18615C0-A2EA-479A-AB26-3511ABB38C5F}">
          <x14:formula1>
            <xm:f>verwijzigingen!$A$5:$A$12</xm:f>
          </x14:formula1>
          <xm:sqref>F4:F5 F8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F5C2-2466-4811-BDD2-597DE0215167}">
  <sheetPr codeName="Blad7">
    <pageSetUpPr fitToPage="1"/>
  </sheetPr>
  <dimension ref="A1:K15"/>
  <sheetViews>
    <sheetView topLeftCell="C3" zoomScaleNormal="100" workbookViewId="0">
      <selection activeCell="J4" sqref="J4:J8"/>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142</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thickBot="1" x14ac:dyDescent="0.35">
      <c r="A4" s="133" t="s">
        <v>58</v>
      </c>
      <c r="B4" s="62" t="s">
        <v>143</v>
      </c>
      <c r="C4" s="135" t="s">
        <v>15</v>
      </c>
      <c r="D4" s="67" t="s">
        <v>144</v>
      </c>
      <c r="E4" s="163" t="s">
        <v>145</v>
      </c>
      <c r="F4" s="141" t="s">
        <v>62</v>
      </c>
      <c r="G4" s="141"/>
      <c r="H4" s="141" t="s">
        <v>63</v>
      </c>
      <c r="I4" s="141" t="s">
        <v>64</v>
      </c>
      <c r="J4" s="141" t="s">
        <v>65</v>
      </c>
      <c r="K4" s="68" t="s">
        <v>146</v>
      </c>
    </row>
    <row r="5" spans="1:11" ht="72" customHeight="1" thickBot="1" x14ac:dyDescent="0.35">
      <c r="A5" s="134"/>
      <c r="B5" s="63" t="s">
        <v>147</v>
      </c>
      <c r="C5" s="136"/>
      <c r="D5" s="68" t="s">
        <v>148</v>
      </c>
      <c r="E5" s="164"/>
      <c r="F5" s="142"/>
      <c r="G5" s="142"/>
      <c r="H5" s="142"/>
      <c r="I5" s="142"/>
      <c r="J5" s="142"/>
      <c r="K5" s="70" t="s">
        <v>149</v>
      </c>
    </row>
    <row r="6" spans="1:11" ht="85.5" customHeight="1" x14ac:dyDescent="0.3">
      <c r="A6" s="134"/>
      <c r="B6" s="64" t="s">
        <v>150</v>
      </c>
      <c r="C6" s="136"/>
      <c r="D6" s="69" t="s">
        <v>151</v>
      </c>
      <c r="E6" s="164"/>
      <c r="F6" s="142"/>
      <c r="G6" s="142"/>
      <c r="H6" s="142"/>
      <c r="I6" s="142"/>
      <c r="J6" s="142"/>
      <c r="K6" s="69" t="s">
        <v>152</v>
      </c>
    </row>
    <row r="7" spans="1:11" ht="57.6" x14ac:dyDescent="0.3">
      <c r="A7" s="134"/>
      <c r="B7" s="65" t="s">
        <v>153</v>
      </c>
      <c r="C7" s="136"/>
      <c r="D7" s="65" t="s">
        <v>154</v>
      </c>
      <c r="E7" s="164"/>
      <c r="F7" s="142"/>
      <c r="G7" s="142"/>
      <c r="H7" s="142"/>
      <c r="I7" s="142"/>
      <c r="J7" s="142"/>
      <c r="K7" s="71" t="s">
        <v>155</v>
      </c>
    </row>
    <row r="8" spans="1:11" ht="58.2" thickBot="1" x14ac:dyDescent="0.35">
      <c r="A8" s="134"/>
      <c r="B8" s="57" t="s">
        <v>156</v>
      </c>
      <c r="C8" s="137"/>
      <c r="D8" s="57" t="s">
        <v>157</v>
      </c>
      <c r="E8" s="165"/>
      <c r="F8" s="143"/>
      <c r="G8" s="143"/>
      <c r="H8" s="143"/>
      <c r="I8" s="143"/>
      <c r="J8" s="143"/>
      <c r="K8" s="69" t="s">
        <v>158</v>
      </c>
    </row>
    <row r="9" spans="1:11" ht="60" customHeight="1" x14ac:dyDescent="0.3">
      <c r="A9" s="134"/>
      <c r="B9" s="66" t="s">
        <v>159</v>
      </c>
      <c r="C9" s="32" t="s">
        <v>15</v>
      </c>
      <c r="D9" s="69" t="s">
        <v>142</v>
      </c>
      <c r="E9" s="32" t="s">
        <v>160</v>
      </c>
      <c r="F9" s="32" t="s">
        <v>75</v>
      </c>
      <c r="G9" s="32">
        <v>90</v>
      </c>
      <c r="H9" s="32">
        <v>1</v>
      </c>
      <c r="I9" s="32" t="s">
        <v>64</v>
      </c>
      <c r="J9" s="32" t="s">
        <v>28</v>
      </c>
      <c r="K9" s="33"/>
    </row>
    <row r="10" spans="1:11" x14ac:dyDescent="0.3">
      <c r="A10" s="72"/>
      <c r="B10" s="162" t="s">
        <v>76</v>
      </c>
      <c r="C10" s="162"/>
      <c r="D10" s="162"/>
      <c r="E10" s="161" t="s">
        <v>161</v>
      </c>
      <c r="F10" s="161"/>
      <c r="G10" s="161"/>
      <c r="H10" s="161"/>
      <c r="I10" s="161"/>
      <c r="J10" s="161"/>
      <c r="K10" s="161"/>
    </row>
    <row r="12" spans="1:11" ht="15.6" x14ac:dyDescent="0.3">
      <c r="A12" s="3" t="s">
        <v>78</v>
      </c>
    </row>
    <row r="13" spans="1:11" ht="15.6" x14ac:dyDescent="0.3">
      <c r="A13" s="1"/>
      <c r="B13" s="6"/>
    </row>
    <row r="14" spans="1:11" ht="15.6" x14ac:dyDescent="0.3">
      <c r="A14" s="1"/>
      <c r="B14" s="6"/>
    </row>
    <row r="15" spans="1:11" ht="15.6" x14ac:dyDescent="0.3">
      <c r="A15" s="3" t="s">
        <v>79</v>
      </c>
      <c r="B15" s="6"/>
    </row>
  </sheetData>
  <mergeCells count="10">
    <mergeCell ref="I4:I8"/>
    <mergeCell ref="J4:J8"/>
    <mergeCell ref="E10:K10"/>
    <mergeCell ref="B10:D10"/>
    <mergeCell ref="A4:A9"/>
    <mergeCell ref="C4:C8"/>
    <mergeCell ref="E4:E8"/>
    <mergeCell ref="F4:F8"/>
    <mergeCell ref="G4:G8"/>
    <mergeCell ref="H4:H8"/>
  </mergeCells>
  <dataValidations count="6">
    <dataValidation allowBlank="1" showInputMessage="1" showErrorMessage="1" sqref="G4:G6 G9" xr:uid="{7C3B64D6-23ED-48C9-BC80-9E0DECFAB42A}"/>
    <dataValidation type="list" allowBlank="1" showInputMessage="1" showErrorMessage="1" sqref="H10" xr:uid="{BB0BE20D-3643-4BFE-9438-7686580A13DF}">
      <formula1>Weging</formula1>
    </dataValidation>
    <dataValidation type="list" allowBlank="1" showInputMessage="1" showErrorMessage="1" sqref="G10" xr:uid="{8A272C27-C7C9-44CB-A16B-B82DD6F30EB4}">
      <formula1>Tijdsduur</formula1>
    </dataValidation>
    <dataValidation type="list" allowBlank="1" showInputMessage="1" showErrorMessage="1" sqref="I10" xr:uid="{F71DF6AB-2A2E-4D1F-BE06-469D35FCF057}">
      <formula1>Herkansing</formula1>
    </dataValidation>
    <dataValidation type="list" allowBlank="1" showInputMessage="1" showErrorMessage="1" sqref="J10" xr:uid="{BECCE408-33DB-4CFD-9804-602EF8028346}">
      <formula1>Beoordeling</formula1>
    </dataValidation>
    <dataValidation type="list" allowBlank="1" showInputMessage="1" showErrorMessage="1" sqref="F10" xr:uid="{F5CAAE46-A5A8-4A45-9927-BFC123D53DC0}">
      <formula1>Toetsvorm</formula1>
    </dataValidation>
  </dataValidations>
  <hyperlinks>
    <hyperlink ref="E10:K10" r:id="rId1" display="https://www.platformsvmbo.nl/wp-content/uploads/2022/07/groen-keuzevak-5-groene-vormgeving-en-styling.pdf" xr:uid="{0A5EC9F6-D6C9-4208-90C8-815A5E4DBD7F}"/>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D69FE8F4-5ED5-4CB3-B846-52DE3265D956}">
          <x14:formula1>
            <xm:f>verwijzigingen!$A$5:$A$12</xm:f>
          </x14:formula1>
          <xm:sqref>F4:F6 F9</xm:sqref>
        </x14:dataValidation>
        <x14:dataValidation type="list" allowBlank="1" showInputMessage="1" showErrorMessage="1" xr:uid="{2E3CB4EC-1D42-482C-9C99-AE2B9513C11A}">
          <x14:formula1>
            <xm:f>verwijzigingen!$D$5:$D$7</xm:f>
          </x14:formula1>
          <xm:sqref>J4:J6 J9</xm:sqref>
        </x14:dataValidation>
        <x14:dataValidation type="list" allowBlank="1" showInputMessage="1" showErrorMessage="1" xr:uid="{38F947B4-01B9-409B-BC9F-736C21D762C3}">
          <x14:formula1>
            <xm:f>verwijzigingen!$C$5:$C$6</xm:f>
          </x14:formula1>
          <xm:sqref>I4:I6 I9</xm:sqref>
        </x14:dataValidation>
        <x14:dataValidation type="list" allowBlank="1" showInputMessage="1" showErrorMessage="1" xr:uid="{821F8030-E193-4136-A867-D93B6C0566C2}">
          <x14:formula1>
            <xm:f>verwijzigingen!$B$5:$B$10</xm:f>
          </x14:formula1>
          <xm:sqref>C4:C6 C9</xm:sqref>
        </x14:dataValidation>
        <x14:dataValidation type="list" allowBlank="1" showInputMessage="1" showErrorMessage="1" xr:uid="{D18593FF-5694-4713-A6D5-A6415A4DAC8D}">
          <x14:formula1>
            <xm:f>verwijzigingen!$E$5:$E$7</xm:f>
          </x14:formula1>
          <xm:sqref>H4:H6 H9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BC07-BD5B-495B-BA4D-ED7C08463FB3}">
  <sheetPr codeName="Blad8">
    <pageSetUpPr fitToPage="1"/>
  </sheetPr>
  <dimension ref="A1:K12"/>
  <sheetViews>
    <sheetView topLeftCell="C1" zoomScaleNormal="100" workbookViewId="0">
      <selection activeCell="J4" sqref="J4:J5"/>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162</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thickBot="1" x14ac:dyDescent="0.35">
      <c r="A4" s="133" t="s">
        <v>58</v>
      </c>
      <c r="B4" s="62" t="s">
        <v>163</v>
      </c>
      <c r="C4" s="135" t="s">
        <v>15</v>
      </c>
      <c r="D4" s="74" t="s">
        <v>164</v>
      </c>
      <c r="E4" s="138" t="s">
        <v>165</v>
      </c>
      <c r="F4" s="141" t="s">
        <v>62</v>
      </c>
      <c r="G4" s="141"/>
      <c r="H4" s="141" t="s">
        <v>63</v>
      </c>
      <c r="I4" s="141" t="s">
        <v>64</v>
      </c>
      <c r="J4" s="141" t="s">
        <v>65</v>
      </c>
      <c r="K4" s="68" t="s">
        <v>166</v>
      </c>
    </row>
    <row r="5" spans="1:11" ht="57.6" x14ac:dyDescent="0.3">
      <c r="A5" s="134"/>
      <c r="B5" s="63" t="s">
        <v>167</v>
      </c>
      <c r="C5" s="136"/>
      <c r="D5" s="75" t="s">
        <v>168</v>
      </c>
      <c r="E5" s="139"/>
      <c r="F5" s="142"/>
      <c r="G5" s="142"/>
      <c r="H5" s="142"/>
      <c r="I5" s="142"/>
      <c r="J5" s="142"/>
      <c r="K5" s="70" t="s">
        <v>169</v>
      </c>
    </row>
    <row r="6" spans="1:11" ht="60" customHeight="1" x14ac:dyDescent="0.3">
      <c r="A6" s="134"/>
      <c r="B6" s="73" t="s">
        <v>170</v>
      </c>
      <c r="C6" s="32" t="s">
        <v>15</v>
      </c>
      <c r="D6" s="76" t="s">
        <v>171</v>
      </c>
      <c r="E6" s="32" t="s">
        <v>172</v>
      </c>
      <c r="F6" s="32" t="s">
        <v>75</v>
      </c>
      <c r="G6" s="32">
        <v>90</v>
      </c>
      <c r="H6" s="32">
        <v>1</v>
      </c>
      <c r="I6" s="32" t="s">
        <v>64</v>
      </c>
      <c r="J6" s="32" t="s">
        <v>28</v>
      </c>
      <c r="K6" s="33"/>
    </row>
    <row r="7" spans="1:11" ht="14.25" customHeight="1" x14ac:dyDescent="0.3">
      <c r="A7" s="72"/>
      <c r="B7" s="162" t="s">
        <v>76</v>
      </c>
      <c r="C7" s="162"/>
      <c r="D7" s="162"/>
      <c r="E7" s="161" t="s">
        <v>173</v>
      </c>
      <c r="F7" s="161"/>
      <c r="G7" s="161"/>
      <c r="H7" s="161"/>
      <c r="I7" s="161"/>
      <c r="J7" s="161"/>
      <c r="K7" s="161"/>
    </row>
    <row r="9" spans="1:11" ht="15.6" x14ac:dyDescent="0.3">
      <c r="A9" s="3" t="s">
        <v>78</v>
      </c>
    </row>
    <row r="10" spans="1:11" ht="15.6" x14ac:dyDescent="0.3">
      <c r="A10" s="1"/>
      <c r="B10" s="6"/>
    </row>
    <row r="11" spans="1:11" ht="15.6" x14ac:dyDescent="0.3">
      <c r="A11" s="1"/>
      <c r="B11" s="6"/>
    </row>
    <row r="12" spans="1:11" ht="15.6" x14ac:dyDescent="0.3">
      <c r="A12" s="3" t="s">
        <v>79</v>
      </c>
      <c r="B12" s="6"/>
    </row>
  </sheetData>
  <mergeCells count="10">
    <mergeCell ref="I4:I5"/>
    <mergeCell ref="J4:J5"/>
    <mergeCell ref="E7:K7"/>
    <mergeCell ref="B7:D7"/>
    <mergeCell ref="A4:A6"/>
    <mergeCell ref="C4:C5"/>
    <mergeCell ref="E4:E5"/>
    <mergeCell ref="F4:F5"/>
    <mergeCell ref="G4:G5"/>
    <mergeCell ref="H4:H5"/>
  </mergeCells>
  <dataValidations count="1">
    <dataValidation allowBlank="1" showInputMessage="1" showErrorMessage="1" sqref="G4 G6" xr:uid="{344DA30E-72C8-4428-BF12-D334BFE71184}"/>
  </dataValidations>
  <hyperlinks>
    <hyperlink ref="E7:K7" r:id="rId1" display="https://www.platformsvmbo.nl/wp-content/uploads/2022/07/eo-keuzevak-8-mode-en-design.pdf" xr:uid="{EAC74956-AB36-418B-A7C4-16151148ED97}"/>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4565848D-C3A6-43D1-BB87-3DFD54DD34E1}">
          <x14:formula1>
            <xm:f>verwijzigingen!$E$5:$E$7</xm:f>
          </x14:formula1>
          <xm:sqref>H4 H6</xm:sqref>
        </x14:dataValidation>
        <x14:dataValidation type="list" allowBlank="1" showInputMessage="1" showErrorMessage="1" xr:uid="{58CC5B77-A092-4BAA-A679-C5A7C250758C}">
          <x14:formula1>
            <xm:f>verwijzigingen!$B$5:$B$10</xm:f>
          </x14:formula1>
          <xm:sqref>C4 C6</xm:sqref>
        </x14:dataValidation>
        <x14:dataValidation type="list" allowBlank="1" showInputMessage="1" showErrorMessage="1" xr:uid="{ECFAD90E-786C-435B-98A4-91F374A36503}">
          <x14:formula1>
            <xm:f>verwijzigingen!$C$5:$C$6</xm:f>
          </x14:formula1>
          <xm:sqref>I4 I6</xm:sqref>
        </x14:dataValidation>
        <x14:dataValidation type="list" allowBlank="1" showInputMessage="1" showErrorMessage="1" xr:uid="{5D34D12E-D767-495C-BB37-EEE26CF06B51}">
          <x14:formula1>
            <xm:f>verwijzigingen!$D$5:$D$7</xm:f>
          </x14:formula1>
          <xm:sqref>J4 J6</xm:sqref>
        </x14:dataValidation>
        <x14:dataValidation type="list" allowBlank="1" showInputMessage="1" showErrorMessage="1" promptTitle="Toetsvorm" prompt="kies de toetsvorm, _x000a_zie tabblad kolommenuitleg." xr:uid="{BA2CA662-1393-4AA9-A346-E869C802D0B3}">
          <x14:formula1>
            <xm:f>verwijzigingen!$A$5:$A$12</xm:f>
          </x14:formula1>
          <xm:sqref>F4 F6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7140-1A60-44D2-9A6C-2EDFFA76E005}">
  <sheetPr codeName="Blad9">
    <pageSetUpPr fitToPage="1"/>
  </sheetPr>
  <dimension ref="A1:K13"/>
  <sheetViews>
    <sheetView topLeftCell="C2" zoomScaleNormal="100" workbookViewId="0">
      <selection activeCell="J4" sqref="J4:J6"/>
    </sheetView>
  </sheetViews>
  <sheetFormatPr defaultRowHeight="14.4" x14ac:dyDescent="0.3"/>
  <cols>
    <col min="1" max="1" width="10.88671875" customWidth="1"/>
    <col min="2" max="3" width="18.6640625" customWidth="1"/>
    <col min="4" max="4" width="56.109375" customWidth="1"/>
    <col min="5" max="5" width="15.6640625" customWidth="1"/>
    <col min="6" max="6" width="10.6640625" customWidth="1"/>
    <col min="7" max="7" width="12.109375" customWidth="1"/>
    <col min="8" max="8" width="10.6640625" customWidth="1"/>
    <col min="9" max="9" width="13.6640625" customWidth="1"/>
    <col min="10" max="10" width="15.44140625" customWidth="1"/>
    <col min="11" max="11" width="36.33203125" customWidth="1"/>
  </cols>
  <sheetData>
    <row r="1" spans="1:11" ht="18" x14ac:dyDescent="0.3">
      <c r="A1" s="2" t="s">
        <v>174</v>
      </c>
    </row>
    <row r="2" spans="1:11" ht="15" thickBot="1" x14ac:dyDescent="0.35"/>
    <row r="3" spans="1:11" ht="29.4" thickBot="1" x14ac:dyDescent="0.35">
      <c r="A3" s="9" t="s">
        <v>55</v>
      </c>
      <c r="B3" s="10" t="s">
        <v>4</v>
      </c>
      <c r="C3" s="10" t="s">
        <v>56</v>
      </c>
      <c r="D3" s="10" t="s">
        <v>57</v>
      </c>
      <c r="E3" s="10" t="s">
        <v>7</v>
      </c>
      <c r="F3" s="11" t="s">
        <v>8</v>
      </c>
      <c r="G3" s="10" t="s">
        <v>9</v>
      </c>
      <c r="H3" s="10" t="s">
        <v>10</v>
      </c>
      <c r="I3" s="10" t="s">
        <v>11</v>
      </c>
      <c r="J3" s="10" t="s">
        <v>12</v>
      </c>
      <c r="K3" s="12" t="s">
        <v>13</v>
      </c>
    </row>
    <row r="4" spans="1:11" ht="51" customHeight="1" thickBot="1" x14ac:dyDescent="0.35">
      <c r="A4" s="133" t="s">
        <v>58</v>
      </c>
      <c r="B4" s="62" t="s">
        <v>175</v>
      </c>
      <c r="C4" s="135" t="s">
        <v>15</v>
      </c>
      <c r="D4" s="66" t="s">
        <v>176</v>
      </c>
      <c r="E4" s="138" t="s">
        <v>177</v>
      </c>
      <c r="F4" s="141" t="s">
        <v>62</v>
      </c>
      <c r="G4" s="141"/>
      <c r="H4" s="141" t="s">
        <v>63</v>
      </c>
      <c r="I4" s="141" t="s">
        <v>64</v>
      </c>
      <c r="J4" s="141" t="s">
        <v>65</v>
      </c>
      <c r="K4" s="66" t="s">
        <v>178</v>
      </c>
    </row>
    <row r="5" spans="1:11" ht="130.19999999999999" thickBot="1" x14ac:dyDescent="0.35">
      <c r="A5" s="134"/>
      <c r="B5" s="63" t="s">
        <v>179</v>
      </c>
      <c r="C5" s="136"/>
      <c r="D5" s="68" t="s">
        <v>180</v>
      </c>
      <c r="E5" s="139"/>
      <c r="F5" s="142"/>
      <c r="G5" s="142"/>
      <c r="H5" s="142"/>
      <c r="I5" s="142"/>
      <c r="J5" s="142"/>
      <c r="K5" s="68" t="s">
        <v>181</v>
      </c>
    </row>
    <row r="6" spans="1:11" ht="130.19999999999999" thickBot="1" x14ac:dyDescent="0.35">
      <c r="A6" s="134"/>
      <c r="B6" s="64" t="s">
        <v>182</v>
      </c>
      <c r="C6" s="137"/>
      <c r="D6" s="69" t="s">
        <v>183</v>
      </c>
      <c r="E6" s="140"/>
      <c r="F6" s="143"/>
      <c r="G6" s="143"/>
      <c r="H6" s="143"/>
      <c r="I6" s="143"/>
      <c r="J6" s="143"/>
      <c r="K6" s="69" t="s">
        <v>184</v>
      </c>
    </row>
    <row r="7" spans="1:11" ht="60" customHeight="1" x14ac:dyDescent="0.3">
      <c r="A7" s="134"/>
      <c r="B7" s="66" t="s">
        <v>185</v>
      </c>
      <c r="C7" s="32" t="s">
        <v>15</v>
      </c>
      <c r="D7" s="69" t="s">
        <v>186</v>
      </c>
      <c r="E7" s="32" t="s">
        <v>187</v>
      </c>
      <c r="F7" s="32" t="s">
        <v>75</v>
      </c>
      <c r="G7" s="32">
        <v>90</v>
      </c>
      <c r="H7" s="32">
        <v>1</v>
      </c>
      <c r="I7" s="32" t="s">
        <v>64</v>
      </c>
      <c r="J7" s="32" t="s">
        <v>28</v>
      </c>
      <c r="K7" s="33"/>
    </row>
    <row r="8" spans="1:11" x14ac:dyDescent="0.3">
      <c r="A8" s="72"/>
      <c r="B8" s="162" t="s">
        <v>76</v>
      </c>
      <c r="C8" s="162"/>
      <c r="D8" s="162"/>
      <c r="E8" s="161" t="s">
        <v>188</v>
      </c>
      <c r="F8" s="161"/>
      <c r="G8" s="161"/>
      <c r="H8" s="161"/>
      <c r="I8" s="161"/>
      <c r="J8" s="161"/>
      <c r="K8" s="161"/>
    </row>
    <row r="10" spans="1:11" ht="15.6" x14ac:dyDescent="0.3">
      <c r="A10" s="3" t="s">
        <v>78</v>
      </c>
    </row>
    <row r="11" spans="1:11" ht="15.6" x14ac:dyDescent="0.3">
      <c r="A11" s="1"/>
      <c r="B11" s="6"/>
    </row>
    <row r="12" spans="1:11" ht="15.6" x14ac:dyDescent="0.3">
      <c r="A12" s="1"/>
      <c r="B12" s="6"/>
    </row>
    <row r="13" spans="1:11" ht="15.6" x14ac:dyDescent="0.3">
      <c r="A13" s="3" t="s">
        <v>79</v>
      </c>
      <c r="B13" s="6"/>
    </row>
  </sheetData>
  <mergeCells count="10">
    <mergeCell ref="I4:I6"/>
    <mergeCell ref="J4:J6"/>
    <mergeCell ref="E8:K8"/>
    <mergeCell ref="B8:D8"/>
    <mergeCell ref="A4:A7"/>
    <mergeCell ref="C4:C6"/>
    <mergeCell ref="E4:E6"/>
    <mergeCell ref="F4:F6"/>
    <mergeCell ref="G4:G6"/>
    <mergeCell ref="H4:H6"/>
  </mergeCells>
  <dataValidations count="6">
    <dataValidation allowBlank="1" showInputMessage="1" showErrorMessage="1" sqref="G4 G7" xr:uid="{F844429D-CD71-4E96-A30E-7759EB099207}"/>
    <dataValidation type="list" allowBlank="1" showInputMessage="1" showErrorMessage="1" sqref="F8" xr:uid="{FD675CDC-3655-42A0-AC36-BDEF7909CB5E}">
      <formula1>Toetsvorm</formula1>
    </dataValidation>
    <dataValidation type="list" allowBlank="1" showInputMessage="1" showErrorMessage="1" sqref="J8" xr:uid="{3CA2476A-3BB8-4151-BAD5-B08335BDE9D2}">
      <formula1>Beoordeling</formula1>
    </dataValidation>
    <dataValidation type="list" allowBlank="1" showInputMessage="1" showErrorMessage="1" sqref="I8" xr:uid="{212A9641-1EC8-4D90-9464-BC0E2E4DBE60}">
      <formula1>Herkansing</formula1>
    </dataValidation>
    <dataValidation type="list" allowBlank="1" showInputMessage="1" showErrorMessage="1" sqref="G8" xr:uid="{E3AD1856-99C0-4D0F-B3C3-25813074288E}">
      <formula1>Tijdsduur</formula1>
    </dataValidation>
    <dataValidation type="list" allowBlank="1" showInputMessage="1" showErrorMessage="1" sqref="H8" xr:uid="{9249A24B-8C6C-468C-B1D9-FDF468B2C661}">
      <formula1>Weging</formula1>
    </dataValidation>
  </dataValidations>
  <hyperlinks>
    <hyperlink ref="E8:K8" r:id="rId1" display="https://www.platformsvmbo.nl/wp-content/uploads/2022/07/eo-keuzevak-10-wonen-en-design.pdf" xr:uid="{AC57F6E8-F6E9-4474-81EC-B935323CDCEF}"/>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4DACAD00-70C5-4C75-8DE6-E89E86538F5E}">
          <x14:formula1>
            <xm:f>verwijzigingen!$A$5:$A$12</xm:f>
          </x14:formula1>
          <xm:sqref>F4 F7</xm:sqref>
        </x14:dataValidation>
        <x14:dataValidation type="list" allowBlank="1" showInputMessage="1" showErrorMessage="1" xr:uid="{624D4525-23B4-4776-B282-774A4AE0BD0F}">
          <x14:formula1>
            <xm:f>verwijzigingen!$D$5:$D$7</xm:f>
          </x14:formula1>
          <xm:sqref>J4 J7</xm:sqref>
        </x14:dataValidation>
        <x14:dataValidation type="list" allowBlank="1" showInputMessage="1" showErrorMessage="1" xr:uid="{1117ADB6-B1BA-444A-8295-90D8724C188A}">
          <x14:formula1>
            <xm:f>verwijzigingen!$C$5:$C$6</xm:f>
          </x14:formula1>
          <xm:sqref>I4 I7</xm:sqref>
        </x14:dataValidation>
        <x14:dataValidation type="list" allowBlank="1" showInputMessage="1" showErrorMessage="1" xr:uid="{B3AAB2F6-4D67-4C68-8E4E-2781498F1D05}">
          <x14:formula1>
            <xm:f>verwijzigingen!$B$5:$B$10</xm:f>
          </x14:formula1>
          <xm:sqref>C4 C7</xm:sqref>
        </x14:dataValidation>
        <x14:dataValidation type="list" allowBlank="1" showInputMessage="1" showErrorMessage="1" xr:uid="{40B7BEF3-033C-431E-BFEA-6C6EE808F66C}">
          <x14:formula1>
            <xm:f>verwijzigingen!$E$5:$E$7</xm:f>
          </x14:formula1>
          <xm:sqref>H4 H7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802a15c-8e1b-4a6b-8398-b523b926e776">
      <UserInfo>
        <DisplayName/>
        <AccountId xsi:nil="true"/>
        <AccountType/>
      </UserInfo>
    </SharedWithUsers>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41AD1D-2E34-447D-B081-78FAD832AB5A}">
  <ds:schemaRefs>
    <ds:schemaRef ds:uri="http://schemas.microsoft.com/sharepoint/v3/contenttype/forms"/>
  </ds:schemaRefs>
</ds:datastoreItem>
</file>

<file path=customXml/itemProps2.xml><?xml version="1.0" encoding="utf-8"?>
<ds:datastoreItem xmlns:ds="http://schemas.openxmlformats.org/officeDocument/2006/customXml" ds:itemID="{ECA8A129-70B3-4F9B-883D-3D676B24B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50AC3F-4E26-41BE-BA2D-98D5A2EAB35D}">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23</vt:i4>
      </vt:variant>
    </vt:vector>
  </HeadingPairs>
  <TitlesOfParts>
    <vt:vector size="23" baseType="lpstr">
      <vt:lpstr>Groen (PGP)</vt:lpstr>
      <vt:lpstr>Het houden van dieren</vt:lpstr>
      <vt:lpstr>Gezonde dieren</vt:lpstr>
      <vt:lpstr>Groene zorg</vt:lpstr>
      <vt:lpstr>Voorkomen van ongevallen &amp; EHBO</vt:lpstr>
      <vt:lpstr>Bloemwerk</vt:lpstr>
      <vt:lpstr>Groene vormgeving en Styling</vt:lpstr>
      <vt:lpstr>Mode &amp; Design</vt:lpstr>
      <vt:lpstr>Wonen &amp; Design</vt:lpstr>
      <vt:lpstr>Fotografie</vt:lpstr>
      <vt:lpstr>Voeding hoe maak je het</vt:lpstr>
      <vt:lpstr>De bijzondere keuken</vt:lpstr>
      <vt:lpstr>Voeding &amp; Beweging</vt:lpstr>
      <vt:lpstr>Groei voorbereiden</vt:lpstr>
      <vt:lpstr>Groei en oogst</vt:lpstr>
      <vt:lpstr>Actief in de natuur</vt:lpstr>
      <vt:lpstr>Tuinonterp en -aanleg</vt:lpstr>
      <vt:lpstr>Werk in tuin en landschap</vt:lpstr>
      <vt:lpstr>Robotica</vt:lpstr>
      <vt:lpstr>Dronetechniek 1</vt:lpstr>
      <vt:lpstr>Water, techniek en duurzaamheid</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1386000</vt:r8>
  </property>
</Properties>
</file>